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67d4dc2a96b943/Pathstone/All Book and Training Program/Toolbox/4.5 Tools Seek Performance/7 FMEA/"/>
    </mc:Choice>
  </mc:AlternateContent>
  <xr:revisionPtr revIDLastSave="150" documentId="8_{64F54797-F4B1-4521-AFA7-A9A2101B7A19}" xr6:coauthVersionLast="47" xr6:coauthVersionMax="47" xr10:uidLastSave="{E6D6AC56-D169-4563-833B-85AD023BA1D0}"/>
  <bookViews>
    <workbookView xWindow="23929" yWindow="-113" windowWidth="24267" windowHeight="13023" tabRatio="746" xr2:uid="{CDFA8E33-C3CD-4DBE-B2D7-880C6214A284}"/>
  </bookViews>
  <sheets>
    <sheet name="FMEA (TEMPLATE)" sheetId="8" r:id="rId1"/>
    <sheet name="FMEA (EXAMPLE)" sheetId="1" r:id="rId2"/>
    <sheet name="FMEA Severity" sheetId="4" r:id="rId3"/>
    <sheet name="FMEA Occurrence" sheetId="7" r:id="rId4"/>
    <sheet name="FMEA Detection" sheetId="5" r:id="rId5"/>
    <sheet name="Risk matrix" sheetId="6" r:id="rId6"/>
  </sheets>
  <definedNames>
    <definedName name="_xlnm.Print_Area" localSheetId="1">'FMEA (EXAMPLE)'!$A$1:$Q$18</definedName>
    <definedName name="_xlnm.Print_Area" localSheetId="0">'FMEA (TEMPLATE)'!$A$1:$Q$18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8" l="1"/>
  <c r="J9" i="8"/>
  <c r="Q32" i="8"/>
  <c r="J32" i="8"/>
  <c r="Q31" i="8"/>
  <c r="J31" i="8"/>
  <c r="Q30" i="8"/>
  <c r="J30" i="8"/>
  <c r="Q29" i="8"/>
  <c r="J29" i="8"/>
  <c r="Q28" i="8"/>
  <c r="J28" i="8"/>
  <c r="Q27" i="8"/>
  <c r="J27" i="8"/>
  <c r="Q26" i="8"/>
  <c r="J26" i="8"/>
  <c r="Q25" i="8"/>
  <c r="J25" i="8"/>
  <c r="Q24" i="8"/>
  <c r="J24" i="8"/>
  <c r="Q23" i="8"/>
  <c r="J23" i="8"/>
  <c r="Q22" i="8"/>
  <c r="J22" i="8"/>
  <c r="Q21" i="8"/>
  <c r="J21" i="8"/>
  <c r="Q20" i="8"/>
  <c r="J20" i="8"/>
  <c r="Q19" i="8"/>
  <c r="J19" i="8"/>
  <c r="Q18" i="8"/>
  <c r="J18" i="8"/>
  <c r="Q17" i="8"/>
  <c r="J17" i="8"/>
  <c r="Q16" i="8"/>
  <c r="J16" i="8"/>
  <c r="Q15" i="8"/>
  <c r="J15" i="8"/>
  <c r="Q14" i="8"/>
  <c r="J14" i="8"/>
  <c r="Q13" i="8"/>
  <c r="J13" i="8"/>
  <c r="Q12" i="8"/>
  <c r="J12" i="8"/>
  <c r="Q11" i="8"/>
  <c r="J11" i="8"/>
  <c r="Q10" i="8"/>
  <c r="J10" i="8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Q15" i="1"/>
  <c r="Q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J11" i="1"/>
  <c r="Q31" i="1" l="1"/>
  <c r="Q30" i="1"/>
  <c r="Q27" i="1"/>
  <c r="Q26" i="1"/>
  <c r="Q23" i="1"/>
  <c r="Q22" i="1"/>
  <c r="Q19" i="1"/>
  <c r="Q29" i="1"/>
  <c r="Q25" i="1"/>
  <c r="Q21" i="1"/>
  <c r="Q28" i="1"/>
  <c r="Q20" i="1"/>
  <c r="Q32" i="1"/>
  <c r="Q24" i="1"/>
  <c r="Q17" i="1"/>
  <c r="Q16" i="1"/>
  <c r="Q14" i="1"/>
  <c r="Q13" i="1"/>
  <c r="Q12" i="1"/>
  <c r="Q11" i="1"/>
  <c r="Q10" i="1"/>
  <c r="J10" i="1"/>
  <c r="Q9" i="1"/>
  <c r="J9" i="1"/>
</calcChain>
</file>

<file path=xl/sharedStrings.xml><?xml version="1.0" encoding="utf-8"?>
<sst xmlns="http://schemas.openxmlformats.org/spreadsheetml/2006/main" count="258" uniqueCount="193">
  <si>
    <t>PathStone Group</t>
  </si>
  <si>
    <t>Operation:</t>
  </si>
  <si>
    <t>BLENDING &amp; PACKAGING</t>
  </si>
  <si>
    <t>Responsibility:</t>
  </si>
  <si>
    <t>Jen</t>
  </si>
  <si>
    <t>FMEA number:</t>
  </si>
  <si>
    <t>Model:</t>
  </si>
  <si>
    <t>Current</t>
  </si>
  <si>
    <t>Prepared by:</t>
  </si>
  <si>
    <t>Page :</t>
  </si>
  <si>
    <t>1 of 1</t>
  </si>
  <si>
    <t>Core Team:</t>
  </si>
  <si>
    <t>FMEA Date (Orig):</t>
  </si>
  <si>
    <t>Rev:</t>
  </si>
  <si>
    <t>Process 
Function</t>
  </si>
  <si>
    <t>Potential 
Failure Mode</t>
  </si>
  <si>
    <t>Potential Effect(s)
 of Failure</t>
  </si>
  <si>
    <t>Sev</t>
  </si>
  <si>
    <t>Potential Cause(s)/ Mechanism(s) of Failure</t>
  </si>
  <si>
    <t>Occur</t>
  </si>
  <si>
    <t>Current 
Process 
Controls</t>
  </si>
  <si>
    <t>Detec</t>
  </si>
  <si>
    <t>RPN</t>
  </si>
  <si>
    <t>Recommended Action(s)</t>
  </si>
  <si>
    <t>Responsibility and Target Completion Date</t>
  </si>
  <si>
    <t>Action Results</t>
  </si>
  <si>
    <t>Actions Taken</t>
  </si>
  <si>
    <t>Occ</t>
  </si>
  <si>
    <t>Det</t>
  </si>
  <si>
    <t>Drill Blind Hole</t>
  </si>
  <si>
    <t>Hole too deep</t>
  </si>
  <si>
    <t>Break through bottom of plate</t>
  </si>
  <si>
    <t>Improper machine set up</t>
  </si>
  <si>
    <t>Operator training and instructions</t>
  </si>
  <si>
    <t>Hole not deep enough</t>
  </si>
  <si>
    <t>Incomplete thread form</t>
  </si>
  <si>
    <t>None</t>
  </si>
  <si>
    <t>Filling out batch record</t>
  </si>
  <si>
    <t>Missing records/ information or information on the record is not correct</t>
  </si>
  <si>
    <t>Delay or stop the products from being released.</t>
  </si>
  <si>
    <t>The person who fill out the record is not trained properly.</t>
  </si>
  <si>
    <t>QA reviews the BR and circled back to production team for correction</t>
  </si>
  <si>
    <t>Blending</t>
  </si>
  <si>
    <t>Added the wrong strain into the blend</t>
  </si>
  <si>
    <t>Non usable batch, potential disposal of large quantity of product</t>
  </si>
  <si>
    <t>Misscommunication and/or no formal instructions to operator, no start-up procedure</t>
  </si>
  <si>
    <t>none</t>
  </si>
  <si>
    <t>Added the wrong strain quantity into the blend</t>
  </si>
  <si>
    <t>Not tracking/documenting during blending process,</t>
  </si>
  <si>
    <t>Process Control Sheet, 
"automate" calculations (recipe)
Line cleanace
5S
Blending room layout</t>
  </si>
  <si>
    <t>Full blend is not accomplished after mixing strains (time setting)</t>
  </si>
  <si>
    <t>Product on hold, not released, product clumping/homogenaety, potency failure, equipment failure</t>
  </si>
  <si>
    <t>No current after blending test to confirm full blend achived, equipment failure, moisture &amp; oils - material specs</t>
  </si>
  <si>
    <t>Process instructions   (do we have them?), test in place?</t>
  </si>
  <si>
    <t>Sample small milled product and blend by hand per ratio
Validation of strains &amp; protocol sheet (internal lab support)
Curing process</t>
  </si>
  <si>
    <t>Weed wallet packaging</t>
  </si>
  <si>
    <t>Receive blend not optimal to support efficient operation</t>
  </si>
  <si>
    <t>Delay start up, confusion, shorting PR</t>
  </si>
  <si>
    <t>Non standard blend packaging, hand written tags, no ACM transfer/allocation</t>
  </si>
  <si>
    <t>Standarize a managable size of packed blend to Weed wallet packaging operation.</t>
  </si>
  <si>
    <t>Material handling / loading</t>
  </si>
  <si>
    <t>Safety/ injurty to operator</t>
  </si>
  <si>
    <t>Injury, loss of material, loss of production time, equipment failure</t>
  </si>
  <si>
    <t>Machine design, operator, ergonomics</t>
  </si>
  <si>
    <t>Lockout procedures</t>
  </si>
  <si>
    <t>Risk assessment
Communication method improvements
Safety training and inspections
Equipment improvements/automation</t>
  </si>
  <si>
    <t>Safety
Safety
Safety
Engineering</t>
  </si>
  <si>
    <t>Heat sealing</t>
  </si>
  <si>
    <t>Hand trap, burn, crush or dismemberment</t>
  </si>
  <si>
    <t>Machine design, operator, lack of safety guards, Estop</t>
  </si>
  <si>
    <t>Risk assessment
Equipment improvements
Training</t>
  </si>
  <si>
    <t>Safety
Engineering
Safety &amp; Prod</t>
  </si>
  <si>
    <t xml:space="preserve">Manually walk through sealer, spillage, </t>
  </si>
  <si>
    <t>Improper sealing, loss of product, quality complaints, spillage, RTV</t>
  </si>
  <si>
    <t>Machine design, operator</t>
  </si>
  <si>
    <t>Checkweigher, visual inspection, in-process batch record checks</t>
  </si>
  <si>
    <t>Equipment mods
SOP for proper machine operation
Inline checks (hourly spot)</t>
  </si>
  <si>
    <t>Engineering
Prod &amp; Quality
Prod &amp; Quality</t>
  </si>
  <si>
    <t>Failure Modes Effect Analysis</t>
  </si>
  <si>
    <t>DFMEA</t>
  </si>
  <si>
    <t>PFMEA</t>
  </si>
  <si>
    <t>Effect</t>
  </si>
  <si>
    <t>SEVERITY OF EFFECT ON PRODUCT (CUSTOMER EFFECT)</t>
  </si>
  <si>
    <t>RANK</t>
  </si>
  <si>
    <t>SEVERITY OF EFFECT ON PRODUCT (MANUFACTURING)</t>
  </si>
  <si>
    <t>Failure to meet safety and/or regulatory requirements</t>
  </si>
  <si>
    <t>Failure affects safety of product and to the consumer. Involves noncompliance with government regulations without warning</t>
  </si>
  <si>
    <t>May endanger consumer, operator or surroundings areas without warning</t>
  </si>
  <si>
    <t>Failure affects safety of product and to the consumer. Involves noncompliance with government regulations with warning</t>
  </si>
  <si>
    <t>May endanger consumer or operator with warning</t>
  </si>
  <si>
    <t>Loss or Degradation of primary function</t>
  </si>
  <si>
    <t>Loss of primary function: product inoperable, but doesn't affect safety on customer</t>
  </si>
  <si>
    <t>Major Disruption</t>
  </si>
  <si>
    <t>100% of the product have to be scrapped. Line shutdown or stop shipments will be necessary</t>
  </si>
  <si>
    <t>Degradation of primary function: product operable, but at reduced level of performance</t>
  </si>
  <si>
    <t>Significant Disruption</t>
  </si>
  <si>
    <t>A portion of the production run may have to be scrapped. Deviation from primary process including decreased line speed or adedd additional manpower may be required</t>
  </si>
  <si>
    <t>Loss or Degradation of Secondary functions</t>
  </si>
  <si>
    <t>Loss of secondary funtions: product operable, but other functions are inoperable or not acceptable by the customer</t>
  </si>
  <si>
    <t>Moderate Disruption</t>
  </si>
  <si>
    <t>100% of the production run may have to be reworked off line and accepted</t>
  </si>
  <si>
    <t>Degradation of secondary function: product operable, but at reduced level of performance</t>
  </si>
  <si>
    <t>A portion of the production run may have to be reworked off line and accepted</t>
  </si>
  <si>
    <t>Annoyance</t>
  </si>
  <si>
    <t>Appearance and operability is acceptable, but product doesn't conform with more than 75% of the customers</t>
  </si>
  <si>
    <t>Low   Disruption</t>
  </si>
  <si>
    <t>100% of the production run may have to be reworked in station before operation can proceed</t>
  </si>
  <si>
    <t>Appearance and operability is acceptable, but product doesn't conform with 50% of the customers</t>
  </si>
  <si>
    <t>A portion of the production run may have to be reworked in station before operation can proceed</t>
  </si>
  <si>
    <t>Appearance and operability is acceptable, but product doesn't conform with 25% of the customers</t>
  </si>
  <si>
    <t>Minor Disruption</t>
  </si>
  <si>
    <t>Slight inconvenience to the process, operation or operator</t>
  </si>
  <si>
    <t>No effect</t>
  </si>
  <si>
    <t>No discernible effect</t>
  </si>
  <si>
    <t>Opportunity of Detection</t>
  </si>
  <si>
    <t>LIKEHOOD OF DETECTION BY DESIGN CONTROL</t>
  </si>
  <si>
    <t>Likehood of Detection</t>
  </si>
  <si>
    <t>Opportunity for Detection</t>
  </si>
  <si>
    <t>LIKEHOOD OF DETECTION BY PROCESS CONTROL</t>
  </si>
  <si>
    <t>No detection opportunity</t>
  </si>
  <si>
    <t>No current design control; cannot detect or is not analyzed</t>
  </si>
  <si>
    <t>Almost impossible</t>
  </si>
  <si>
    <t>No current process control; Cannot detect or is not analyzed</t>
  </si>
  <si>
    <t>Not likely to detect at any stage</t>
  </si>
  <si>
    <r>
      <t xml:space="preserve">Design controls have </t>
    </r>
    <r>
      <rPr>
        <b/>
        <sz val="11"/>
        <color theme="1"/>
        <rFont val="Calibri"/>
        <family val="2"/>
        <scheme val="minor"/>
      </rPr>
      <t>weak</t>
    </r>
    <r>
      <rPr>
        <sz val="11"/>
        <color theme="1"/>
        <rFont val="Calibri"/>
        <family val="2"/>
        <scheme val="minor"/>
      </rPr>
      <t xml:space="preserve"> detection capability and the analysis is not correlated to expect actual operating conditions</t>
    </r>
  </si>
  <si>
    <t>Very remote</t>
  </si>
  <si>
    <t>Failure Mode and/or error (cause) is not easily detected</t>
  </si>
  <si>
    <t>Post design freeze and prior launch</t>
  </si>
  <si>
    <r>
      <t xml:space="preserve">Product verification after design freeze prior to launch with </t>
    </r>
    <r>
      <rPr>
        <b/>
        <sz val="11"/>
        <color theme="1"/>
        <rFont val="Calibri"/>
        <family val="2"/>
        <scheme val="minor"/>
      </rPr>
      <t>pass/fail</t>
    </r>
    <r>
      <rPr>
        <sz val="11"/>
        <color theme="1"/>
        <rFont val="Calibri"/>
        <family val="2"/>
        <scheme val="minor"/>
      </rPr>
      <t xml:space="preserve"> testing</t>
    </r>
  </si>
  <si>
    <t>Remote</t>
  </si>
  <si>
    <t>Problem detection post processing</t>
  </si>
  <si>
    <t>Failure mode detection post-processing by operator through visual/tactile/audible means</t>
  </si>
  <si>
    <r>
      <t xml:space="preserve">Product verification after design freeze prior to launch with test to </t>
    </r>
    <r>
      <rPr>
        <b/>
        <sz val="11"/>
        <color theme="1"/>
        <rFont val="Calibri"/>
        <family val="2"/>
        <scheme val="minor"/>
      </rPr>
      <t xml:space="preserve">failure </t>
    </r>
    <r>
      <rPr>
        <sz val="11"/>
        <color theme="1"/>
        <rFont val="Calibri"/>
        <family val="2"/>
        <scheme val="minor"/>
      </rPr>
      <t>testing</t>
    </r>
  </si>
  <si>
    <t>Very low</t>
  </si>
  <si>
    <t>Problem detection at source</t>
  </si>
  <si>
    <t>Failure mode detection post-processing by operator through the use of visual/tactile/audible means or post-processing through the use of attibute gaguing (go/no-go)</t>
  </si>
  <si>
    <r>
      <t xml:space="preserve">Product verification after design freeze prior to launch with </t>
    </r>
    <r>
      <rPr>
        <b/>
        <sz val="11"/>
        <color theme="1"/>
        <rFont val="Calibri"/>
        <family val="2"/>
        <scheme val="minor"/>
      </rPr>
      <t>degradation</t>
    </r>
    <r>
      <rPr>
        <sz val="11"/>
        <color theme="1"/>
        <rFont val="Calibri"/>
        <family val="2"/>
        <scheme val="minor"/>
      </rPr>
      <t xml:space="preserve"> testing</t>
    </r>
  </si>
  <si>
    <t>Low</t>
  </si>
  <si>
    <t>Failure mode detection post-processing by operator through the use of variable gauging or in-station by operator through the use of attibute gaguing (go/no-go)</t>
  </si>
  <si>
    <t>Post design freeze</t>
  </si>
  <si>
    <r>
      <t xml:space="preserve">Product validation (reliability, development, validation test) prior to design freeze using </t>
    </r>
    <r>
      <rPr>
        <b/>
        <sz val="11"/>
        <color theme="1"/>
        <rFont val="Calibri"/>
        <family val="2"/>
        <scheme val="minor"/>
      </rPr>
      <t>pass/fail</t>
    </r>
    <r>
      <rPr>
        <sz val="11"/>
        <color theme="1"/>
        <rFont val="Calibri"/>
        <family val="2"/>
        <scheme val="minor"/>
      </rPr>
      <t xml:space="preserve"> testing</t>
    </r>
  </si>
  <si>
    <t>Moderate</t>
  </si>
  <si>
    <t>Failure mode or cause detection in-station by operator through the use of variable gaugung or by automated controls in-station that will detect failures. Gauging performed on setup and first-piece check (during start-up).</t>
  </si>
  <si>
    <r>
      <t xml:space="preserve">Product validation (reliability, development, validation test) prior to design freeze using test to </t>
    </r>
    <r>
      <rPr>
        <b/>
        <sz val="11"/>
        <color theme="1"/>
        <rFont val="Calibri"/>
        <family val="2"/>
        <scheme val="minor"/>
      </rPr>
      <t>failure</t>
    </r>
    <r>
      <rPr>
        <sz val="11"/>
        <color theme="1"/>
        <rFont val="Calibri"/>
        <family val="2"/>
        <scheme val="minor"/>
      </rPr>
      <t xml:space="preserve"> testing</t>
    </r>
  </si>
  <si>
    <t>Moderate high</t>
  </si>
  <si>
    <t>Failure mode detection post-processing by automated control that will detect defective part and lock it to prevent further processing</t>
  </si>
  <si>
    <r>
      <t xml:space="preserve">Product validation (reliability, development, validation test) prior to design freeze using test to </t>
    </r>
    <r>
      <rPr>
        <b/>
        <sz val="11"/>
        <color theme="1"/>
        <rFont val="Calibri"/>
        <family val="2"/>
        <scheme val="minor"/>
      </rPr>
      <t>degradation</t>
    </r>
    <r>
      <rPr>
        <sz val="11"/>
        <color theme="1"/>
        <rFont val="Calibri"/>
        <family val="2"/>
        <scheme val="minor"/>
      </rPr>
      <t xml:space="preserve"> testing</t>
    </r>
  </si>
  <si>
    <t>High</t>
  </si>
  <si>
    <t>Failure mode detection in-station by automated controls that will detect defective part and automatically lock part in-station to prevent further processing</t>
  </si>
  <si>
    <t>Analysis correlated</t>
  </si>
  <si>
    <r>
      <t xml:space="preserve">Design controls have </t>
    </r>
    <r>
      <rPr>
        <b/>
        <sz val="11"/>
        <color theme="1"/>
        <rFont val="Calibri"/>
        <family val="2"/>
        <scheme val="minor"/>
      </rPr>
      <t>strong</t>
    </r>
    <r>
      <rPr>
        <sz val="11"/>
        <color theme="1"/>
        <rFont val="Calibri"/>
        <family val="2"/>
        <scheme val="minor"/>
      </rPr>
      <t xml:space="preserve"> detection capability and the analysis is highly correlated to expect actual operating conditions</t>
    </r>
  </si>
  <si>
    <t>Very high</t>
  </si>
  <si>
    <t>Error detection and /or problem prevention</t>
  </si>
  <si>
    <t>Error or cause detection in-station by automated controls that will detect error and prevent defective part from being made</t>
  </si>
  <si>
    <t>Detection not applicable; failure prevention</t>
  </si>
  <si>
    <t>Failure cause or mode cannot occur because it is fully prevented through the design solutions</t>
  </si>
  <si>
    <t>Almost certain</t>
  </si>
  <si>
    <t>Detection not applicable; Error detection</t>
  </si>
  <si>
    <t>Error or cause prevention as a result of fixure design, machine design or part design. Defective part cannot be made because item has been error proofed by process/product design</t>
  </si>
  <si>
    <t>Severity</t>
  </si>
  <si>
    <t>CRITICAL RISK</t>
  </si>
  <si>
    <t>HIGH RISK</t>
  </si>
  <si>
    <t>MEDIUM RISK</t>
  </si>
  <si>
    <t>LOW RISK</t>
  </si>
  <si>
    <t>Occurrence</t>
  </si>
  <si>
    <t>Appy</t>
  </si>
  <si>
    <t>Likehood of Failure</t>
  </si>
  <si>
    <t>OCCURRENCE OF CAUSE</t>
  </si>
  <si>
    <t>VERY HIGH</t>
  </si>
  <si>
    <t>New Technology / New design with no history</t>
  </si>
  <si>
    <t>More than 100 per 1,000 or more that 1 per 10 (More than 10%)</t>
  </si>
  <si>
    <t>HIGH</t>
  </si>
  <si>
    <t>Failure is inevitable with new design, new application or change in duty cycle/operation conditions</t>
  </si>
  <si>
    <t>50 per 1,000 or 1 in 20 (5%)</t>
  </si>
  <si>
    <t>Failure is likely with new design new application or change in duty cycle/operation conditions</t>
  </si>
  <si>
    <t>20 per 1,000 or 1 in 50 (2%)</t>
  </si>
  <si>
    <t>Failure is uncertain with new design new application or change in duty cycle/operation conditions</t>
  </si>
  <si>
    <t>10 per 1,000 or 1 in 100 (1%)</t>
  </si>
  <si>
    <t>MODERATE</t>
  </si>
  <si>
    <t>Frequent failures associated with similar designs or in design simulation and testing</t>
  </si>
  <si>
    <t>2 per 1,000 or 1 in 500 (0.2%)</t>
  </si>
  <si>
    <t>Occasional failures associated with similar designs or in design simulation and testing</t>
  </si>
  <si>
    <t>0.5 per 1,000 or 1 in 2,000 (0.05%)</t>
  </si>
  <si>
    <t>Isolated failures associated with similar designs or in design simulation and testing</t>
  </si>
  <si>
    <t>0.1 per 1,000 or 1 per 10,000 (0.01%)</t>
  </si>
  <si>
    <t>LOW</t>
  </si>
  <si>
    <t>Only isolated failures associated with almost identical designs or in design simulation and testing</t>
  </si>
  <si>
    <t>0.01 per 1,000 or 1 in 100,000 (0.0015)</t>
  </si>
  <si>
    <t>No observed failures associated with almost identical design or in design simulation and testing</t>
  </si>
  <si>
    <t>Less than 0.001 per 1,000,000 (Less than 0.0001%)</t>
  </si>
  <si>
    <t>VERY LOW</t>
  </si>
  <si>
    <t>Failure is eliminated through preventive controls</t>
  </si>
  <si>
    <t>Process Control Sheet,
Line release, 
Recipe 
5S
Blending room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</si>
</sst>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7"/>
      <name val="Tw Cen MT"/>
      <family val="2"/>
    </font>
    <font>
      <sz val="9"/>
      <color theme="1"/>
      <name val="Century Gothic"/>
      <family val="2"/>
    </font>
    <font>
      <b/>
      <u/>
      <sz val="12"/>
      <color rgb="FFFAB69A"/>
      <name val="Century Gothic"/>
      <family val="2"/>
    </font>
    <font>
      <b/>
      <sz val="11"/>
      <color theme="1"/>
      <name val="Calibri"/>
      <family val="2"/>
      <scheme val="minor"/>
    </font>
    <font>
      <sz val="28"/>
      <color theme="0"/>
      <name val="Tw Cen MT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  <font>
      <b/>
      <sz val="9"/>
      <color theme="1"/>
      <name val="Century Gothic"/>
      <family val="2"/>
    </font>
    <font>
      <sz val="11"/>
      <color theme="0"/>
      <name val="Calibri"/>
      <family val="2"/>
      <scheme val="minor"/>
    </font>
    <font>
      <b/>
      <sz val="36"/>
      <color theme="0"/>
      <name val="Tw Cen MT"/>
      <family val="2"/>
    </font>
    <font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AB69A"/>
      <name val="Century Gothic"/>
      <family val="2"/>
    </font>
    <font>
      <b/>
      <sz val="14"/>
      <name val="Arial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2"/>
      <name val="Century Gothic"/>
      <family val="2"/>
    </font>
    <font>
      <b/>
      <sz val="14"/>
      <color theme="0"/>
      <name val="Century Gothic"/>
      <family val="2"/>
    </font>
    <font>
      <sz val="14"/>
      <name val="Century Gothic"/>
      <family val="2"/>
    </font>
    <font>
      <b/>
      <sz val="26"/>
      <color rgb="FFA3850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38500"/>
        <bgColor indexed="64"/>
      </patternFill>
    </fill>
    <fill>
      <patternFill patternType="solid">
        <fgColor rgb="FFFFDA3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DDAD"/>
        <bgColor indexed="64"/>
      </patternFill>
    </fill>
    <fill>
      <patternFill patternType="solid">
        <fgColor rgb="FFF68D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6" borderId="5" xfId="0" applyFont="1" applyFill="1" applyBorder="1" applyAlignment="1">
      <alignment horizontal="center" vertical="center" textRotation="255" wrapText="1"/>
    </xf>
    <xf numFmtId="0" fontId="9" fillId="6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0" fillId="2" borderId="0" xfId="0" applyFill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4" fillId="10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11" borderId="11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4" fillId="10" borderId="15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14" fillId="10" borderId="21" xfId="0" applyFon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 wrapText="1"/>
    </xf>
    <xf numFmtId="0" fontId="12" fillId="17" borderId="14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9" borderId="14" xfId="0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 wrapText="1"/>
    </xf>
    <xf numFmtId="0" fontId="0" fillId="20" borderId="20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18" fillId="11" borderId="29" xfId="0" applyFont="1" applyFill="1" applyBorder="1" applyAlignment="1">
      <alignment horizontal="center" vertical="center"/>
    </xf>
    <xf numFmtId="0" fontId="18" fillId="11" borderId="29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11" borderId="32" xfId="0" applyFont="1" applyFill="1" applyBorder="1" applyAlignment="1">
      <alignment horizontal="center" vertical="center"/>
    </xf>
    <xf numFmtId="0" fontId="18" fillId="15" borderId="31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18" fillId="21" borderId="32" xfId="0" applyFont="1" applyFill="1" applyBorder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13" borderId="32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90"/>
    </xf>
    <xf numFmtId="0" fontId="18" fillId="0" borderId="33" xfId="0" applyFont="1" applyBorder="1" applyAlignment="1">
      <alignment horizontal="center" vertical="center"/>
    </xf>
    <xf numFmtId="0" fontId="18" fillId="15" borderId="34" xfId="0" applyFont="1" applyFill="1" applyBorder="1" applyAlignment="1">
      <alignment horizontal="center" vertical="center"/>
    </xf>
    <xf numFmtId="0" fontId="18" fillId="15" borderId="35" xfId="0" applyFont="1" applyFill="1" applyBorder="1" applyAlignment="1">
      <alignment horizontal="center" vertical="center"/>
    </xf>
    <xf numFmtId="0" fontId="18" fillId="15" borderId="35" xfId="0" applyFont="1" applyFill="1" applyBorder="1" applyAlignment="1">
      <alignment horizontal="center" vertical="center"/>
    </xf>
    <xf numFmtId="0" fontId="18" fillId="15" borderId="3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 textRotation="255" wrapText="1"/>
    </xf>
    <xf numFmtId="0" fontId="21" fillId="3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/>
    <xf numFmtId="0" fontId="20" fillId="2" borderId="1" xfId="0" applyFont="1" applyFill="1" applyBorder="1"/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9" fillId="23" borderId="5" xfId="0" applyFont="1" applyFill="1" applyBorder="1" applyAlignment="1">
      <alignment horizontal="center" vertical="center" textRotation="255" wrapText="1"/>
    </xf>
    <xf numFmtId="0" fontId="9" fillId="23" borderId="5" xfId="0" applyFont="1" applyFill="1" applyBorder="1" applyAlignment="1">
      <alignment horizontal="center" vertical="center" textRotation="255" wrapText="1"/>
    </xf>
    <xf numFmtId="0" fontId="25" fillId="2" borderId="1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 vertical="center"/>
    </xf>
    <xf numFmtId="164" fontId="25" fillId="2" borderId="2" xfId="0" applyNumberFormat="1" applyFont="1" applyFill="1" applyBorder="1" applyAlignment="1">
      <alignment horizontal="left"/>
    </xf>
    <xf numFmtId="0" fontId="24" fillId="2" borderId="0" xfId="0" applyFont="1" applyFill="1" applyBorder="1"/>
    <xf numFmtId="0" fontId="26" fillId="5" borderId="0" xfId="0" applyFont="1" applyFill="1" applyBorder="1" applyAlignment="1">
      <alignment horizontal="left"/>
    </xf>
    <xf numFmtId="0" fontId="26" fillId="5" borderId="0" xfId="0" applyFont="1" applyFill="1" applyAlignment="1">
      <alignment horizontal="center" vertical="center"/>
    </xf>
    <xf numFmtId="0" fontId="27" fillId="2" borderId="0" xfId="0" applyFont="1" applyFill="1"/>
    <xf numFmtId="0" fontId="26" fillId="5" borderId="0" xfId="0" applyFont="1" applyFill="1" applyAlignment="1">
      <alignment horizontal="center" vertical="center"/>
    </xf>
    <xf numFmtId="0" fontId="24" fillId="2" borderId="0" xfId="0" applyFont="1" applyFill="1"/>
    <xf numFmtId="0" fontId="27" fillId="2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2" borderId="1" xfId="0" applyFont="1" applyFill="1" applyBorder="1" applyAlignment="1" applyProtection="1">
      <alignment horizontal="left"/>
      <protection locked="0"/>
    </xf>
    <xf numFmtId="0" fontId="25" fillId="2" borderId="2" xfId="0" applyFont="1" applyFill="1" applyBorder="1" applyAlignment="1" applyProtection="1">
      <alignment horizontal="left"/>
      <protection locked="0"/>
    </xf>
    <xf numFmtId="164" fontId="25" fillId="2" borderId="2" xfId="0" applyNumberFormat="1" applyFont="1" applyFill="1" applyBorder="1" applyAlignment="1" applyProtection="1">
      <alignment horizontal="left"/>
      <protection locked="0"/>
    </xf>
    <xf numFmtId="0" fontId="25" fillId="2" borderId="2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A33"/>
      <color rgb="FFA38500"/>
      <color rgb="FFF2EEE6"/>
      <color rgb="FFFAB69A"/>
      <color rgb="FF173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414771</xdr:colOff>
      <xdr:row>0</xdr:row>
      <xdr:rowOff>34077</xdr:rowOff>
    </xdr:from>
    <xdr:to>
      <xdr:col>1</xdr:col>
      <xdr:colOff>920080</xdr:colOff>
      <xdr:row>0</xdr:row>
      <xdr:rowOff>653383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656F75-3CBD-470A-840A-605859803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505" y="34077"/>
          <a:ext cx="505309" cy="619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414771</xdr:colOff>
      <xdr:row>0</xdr:row>
      <xdr:rowOff>34077</xdr:rowOff>
    </xdr:from>
    <xdr:to>
      <xdr:col>1</xdr:col>
      <xdr:colOff>920080</xdr:colOff>
      <xdr:row>0</xdr:row>
      <xdr:rowOff>653383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150FF4-D3C4-4776-BEBD-E8025CB45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232" y="34077"/>
          <a:ext cx="505309" cy="619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8AA0-3DC9-4DF0-BF3F-A5B6467139C9}">
  <sheetPr>
    <pageSetUpPr fitToPage="1"/>
  </sheetPr>
  <dimension ref="A1:BB32"/>
  <sheetViews>
    <sheetView showGridLines="0" showRowColHeaders="0" tabSelected="1" zoomScale="70" zoomScaleNormal="70" workbookViewId="0">
      <pane ySplit="8" topLeftCell="A9" activePane="bottomLeft" state="frozen"/>
      <selection pane="bottomLeft" activeCell="F13" sqref="F13"/>
    </sheetView>
  </sheetViews>
  <sheetFormatPr defaultColWidth="8.88671875" defaultRowHeight="18.2" x14ac:dyDescent="0.35"/>
  <cols>
    <col min="1" max="1" width="2.88671875" style="2" customWidth="1"/>
    <col min="2" max="2" width="17.88671875" style="2" customWidth="1"/>
    <col min="3" max="3" width="28.44140625" style="2" customWidth="1"/>
    <col min="4" max="4" width="33.33203125" style="2" customWidth="1"/>
    <col min="5" max="5" width="3.88671875" style="125" customWidth="1"/>
    <col min="6" max="6" width="38.77734375" style="2" customWidth="1"/>
    <col min="7" max="7" width="3.88671875" style="125" customWidth="1"/>
    <col min="8" max="8" width="45.77734375" style="2" customWidth="1"/>
    <col min="9" max="9" width="3.88671875" style="126" customWidth="1"/>
    <col min="10" max="10" width="8.21875" style="125" customWidth="1"/>
    <col min="11" max="11" width="45.21875" style="2" customWidth="1"/>
    <col min="12" max="12" width="23.21875" style="2" customWidth="1"/>
    <col min="13" max="13" width="32.77734375" style="3" customWidth="1"/>
    <col min="14" max="16" width="3.109375" style="3" bestFit="1" customWidth="1"/>
    <col min="17" max="17" width="8.21875" style="134" customWidth="1"/>
    <col min="18" max="18" width="2" style="2" customWidth="1"/>
    <col min="19" max="255" width="8.88671875" style="2"/>
    <col min="256" max="256" width="2.88671875" style="2" customWidth="1"/>
    <col min="257" max="257" width="13.5546875" style="2" customWidth="1"/>
    <col min="258" max="258" width="11.109375" style="2" customWidth="1"/>
    <col min="259" max="259" width="10.109375" style="2" customWidth="1"/>
    <col min="260" max="260" width="3.109375" style="2" bestFit="1" customWidth="1"/>
    <col min="261" max="261" width="2.5546875" style="2" customWidth="1"/>
    <col min="262" max="262" width="9.88671875" style="2" customWidth="1"/>
    <col min="263" max="263" width="3.109375" style="2" bestFit="1" customWidth="1"/>
    <col min="264" max="264" width="15.5546875" style="2" customWidth="1"/>
    <col min="265" max="265" width="3.109375" style="2" bestFit="1" customWidth="1"/>
    <col min="266" max="266" width="5.5546875" style="2" customWidth="1"/>
    <col min="267" max="267" width="16.44140625" style="2" customWidth="1"/>
    <col min="268" max="268" width="15.44140625" style="2" customWidth="1"/>
    <col min="269" max="269" width="12.5546875" style="2" customWidth="1"/>
    <col min="270" max="272" width="3.109375" style="2" bestFit="1" customWidth="1"/>
    <col min="273" max="273" width="5" style="2" customWidth="1"/>
    <col min="274" max="511" width="8.88671875" style="2"/>
    <col min="512" max="512" width="2.88671875" style="2" customWidth="1"/>
    <col min="513" max="513" width="13.5546875" style="2" customWidth="1"/>
    <col min="514" max="514" width="11.109375" style="2" customWidth="1"/>
    <col min="515" max="515" width="10.109375" style="2" customWidth="1"/>
    <col min="516" max="516" width="3.109375" style="2" bestFit="1" customWidth="1"/>
    <col min="517" max="517" width="2.5546875" style="2" customWidth="1"/>
    <col min="518" max="518" width="9.88671875" style="2" customWidth="1"/>
    <col min="519" max="519" width="3.109375" style="2" bestFit="1" customWidth="1"/>
    <col min="520" max="520" width="15.5546875" style="2" customWidth="1"/>
    <col min="521" max="521" width="3.109375" style="2" bestFit="1" customWidth="1"/>
    <col min="522" max="522" width="5.5546875" style="2" customWidth="1"/>
    <col min="523" max="523" width="16.44140625" style="2" customWidth="1"/>
    <col min="524" max="524" width="15.44140625" style="2" customWidth="1"/>
    <col min="525" max="525" width="12.5546875" style="2" customWidth="1"/>
    <col min="526" max="528" width="3.109375" style="2" bestFit="1" customWidth="1"/>
    <col min="529" max="529" width="5" style="2" customWidth="1"/>
    <col min="530" max="767" width="8.88671875" style="2"/>
    <col min="768" max="768" width="2.88671875" style="2" customWidth="1"/>
    <col min="769" max="769" width="13.5546875" style="2" customWidth="1"/>
    <col min="770" max="770" width="11.109375" style="2" customWidth="1"/>
    <col min="771" max="771" width="10.109375" style="2" customWidth="1"/>
    <col min="772" max="772" width="3.109375" style="2" bestFit="1" customWidth="1"/>
    <col min="773" max="773" width="2.5546875" style="2" customWidth="1"/>
    <col min="774" max="774" width="9.88671875" style="2" customWidth="1"/>
    <col min="775" max="775" width="3.109375" style="2" bestFit="1" customWidth="1"/>
    <col min="776" max="776" width="15.5546875" style="2" customWidth="1"/>
    <col min="777" max="777" width="3.109375" style="2" bestFit="1" customWidth="1"/>
    <col min="778" max="778" width="5.5546875" style="2" customWidth="1"/>
    <col min="779" max="779" width="16.44140625" style="2" customWidth="1"/>
    <col min="780" max="780" width="15.44140625" style="2" customWidth="1"/>
    <col min="781" max="781" width="12.5546875" style="2" customWidth="1"/>
    <col min="782" max="784" width="3.109375" style="2" bestFit="1" customWidth="1"/>
    <col min="785" max="785" width="5" style="2" customWidth="1"/>
    <col min="786" max="1023" width="8.88671875" style="2"/>
    <col min="1024" max="1024" width="2.88671875" style="2" customWidth="1"/>
    <col min="1025" max="1025" width="13.5546875" style="2" customWidth="1"/>
    <col min="1026" max="1026" width="11.109375" style="2" customWidth="1"/>
    <col min="1027" max="1027" width="10.109375" style="2" customWidth="1"/>
    <col min="1028" max="1028" width="3.109375" style="2" bestFit="1" customWidth="1"/>
    <col min="1029" max="1029" width="2.5546875" style="2" customWidth="1"/>
    <col min="1030" max="1030" width="9.88671875" style="2" customWidth="1"/>
    <col min="1031" max="1031" width="3.109375" style="2" bestFit="1" customWidth="1"/>
    <col min="1032" max="1032" width="15.5546875" style="2" customWidth="1"/>
    <col min="1033" max="1033" width="3.109375" style="2" bestFit="1" customWidth="1"/>
    <col min="1034" max="1034" width="5.5546875" style="2" customWidth="1"/>
    <col min="1035" max="1035" width="16.44140625" style="2" customWidth="1"/>
    <col min="1036" max="1036" width="15.44140625" style="2" customWidth="1"/>
    <col min="1037" max="1037" width="12.5546875" style="2" customWidth="1"/>
    <col min="1038" max="1040" width="3.109375" style="2" bestFit="1" customWidth="1"/>
    <col min="1041" max="1041" width="5" style="2" customWidth="1"/>
    <col min="1042" max="1279" width="8.88671875" style="2"/>
    <col min="1280" max="1280" width="2.88671875" style="2" customWidth="1"/>
    <col min="1281" max="1281" width="13.5546875" style="2" customWidth="1"/>
    <col min="1282" max="1282" width="11.109375" style="2" customWidth="1"/>
    <col min="1283" max="1283" width="10.109375" style="2" customWidth="1"/>
    <col min="1284" max="1284" width="3.109375" style="2" bestFit="1" customWidth="1"/>
    <col min="1285" max="1285" width="2.5546875" style="2" customWidth="1"/>
    <col min="1286" max="1286" width="9.88671875" style="2" customWidth="1"/>
    <col min="1287" max="1287" width="3.109375" style="2" bestFit="1" customWidth="1"/>
    <col min="1288" max="1288" width="15.5546875" style="2" customWidth="1"/>
    <col min="1289" max="1289" width="3.109375" style="2" bestFit="1" customWidth="1"/>
    <col min="1290" max="1290" width="5.5546875" style="2" customWidth="1"/>
    <col min="1291" max="1291" width="16.44140625" style="2" customWidth="1"/>
    <col min="1292" max="1292" width="15.44140625" style="2" customWidth="1"/>
    <col min="1293" max="1293" width="12.5546875" style="2" customWidth="1"/>
    <col min="1294" max="1296" width="3.109375" style="2" bestFit="1" customWidth="1"/>
    <col min="1297" max="1297" width="5" style="2" customWidth="1"/>
    <col min="1298" max="1535" width="8.88671875" style="2"/>
    <col min="1536" max="1536" width="2.88671875" style="2" customWidth="1"/>
    <col min="1537" max="1537" width="13.5546875" style="2" customWidth="1"/>
    <col min="1538" max="1538" width="11.109375" style="2" customWidth="1"/>
    <col min="1539" max="1539" width="10.109375" style="2" customWidth="1"/>
    <col min="1540" max="1540" width="3.109375" style="2" bestFit="1" customWidth="1"/>
    <col min="1541" max="1541" width="2.5546875" style="2" customWidth="1"/>
    <col min="1542" max="1542" width="9.88671875" style="2" customWidth="1"/>
    <col min="1543" max="1543" width="3.109375" style="2" bestFit="1" customWidth="1"/>
    <col min="1544" max="1544" width="15.5546875" style="2" customWidth="1"/>
    <col min="1545" max="1545" width="3.109375" style="2" bestFit="1" customWidth="1"/>
    <col min="1546" max="1546" width="5.5546875" style="2" customWidth="1"/>
    <col min="1547" max="1547" width="16.44140625" style="2" customWidth="1"/>
    <col min="1548" max="1548" width="15.44140625" style="2" customWidth="1"/>
    <col min="1549" max="1549" width="12.5546875" style="2" customWidth="1"/>
    <col min="1550" max="1552" width="3.109375" style="2" bestFit="1" customWidth="1"/>
    <col min="1553" max="1553" width="5" style="2" customWidth="1"/>
    <col min="1554" max="1791" width="8.88671875" style="2"/>
    <col min="1792" max="1792" width="2.88671875" style="2" customWidth="1"/>
    <col min="1793" max="1793" width="13.5546875" style="2" customWidth="1"/>
    <col min="1794" max="1794" width="11.109375" style="2" customWidth="1"/>
    <col min="1795" max="1795" width="10.109375" style="2" customWidth="1"/>
    <col min="1796" max="1796" width="3.109375" style="2" bestFit="1" customWidth="1"/>
    <col min="1797" max="1797" width="2.5546875" style="2" customWidth="1"/>
    <col min="1798" max="1798" width="9.88671875" style="2" customWidth="1"/>
    <col min="1799" max="1799" width="3.109375" style="2" bestFit="1" customWidth="1"/>
    <col min="1800" max="1800" width="15.5546875" style="2" customWidth="1"/>
    <col min="1801" max="1801" width="3.109375" style="2" bestFit="1" customWidth="1"/>
    <col min="1802" max="1802" width="5.5546875" style="2" customWidth="1"/>
    <col min="1803" max="1803" width="16.44140625" style="2" customWidth="1"/>
    <col min="1804" max="1804" width="15.44140625" style="2" customWidth="1"/>
    <col min="1805" max="1805" width="12.5546875" style="2" customWidth="1"/>
    <col min="1806" max="1808" width="3.109375" style="2" bestFit="1" customWidth="1"/>
    <col min="1809" max="1809" width="5" style="2" customWidth="1"/>
    <col min="1810" max="2047" width="8.88671875" style="2"/>
    <col min="2048" max="2048" width="2.88671875" style="2" customWidth="1"/>
    <col min="2049" max="2049" width="13.5546875" style="2" customWidth="1"/>
    <col min="2050" max="2050" width="11.109375" style="2" customWidth="1"/>
    <col min="2051" max="2051" width="10.109375" style="2" customWidth="1"/>
    <col min="2052" max="2052" width="3.109375" style="2" bestFit="1" customWidth="1"/>
    <col min="2053" max="2053" width="2.5546875" style="2" customWidth="1"/>
    <col min="2054" max="2054" width="9.88671875" style="2" customWidth="1"/>
    <col min="2055" max="2055" width="3.109375" style="2" bestFit="1" customWidth="1"/>
    <col min="2056" max="2056" width="15.5546875" style="2" customWidth="1"/>
    <col min="2057" max="2057" width="3.109375" style="2" bestFit="1" customWidth="1"/>
    <col min="2058" max="2058" width="5.5546875" style="2" customWidth="1"/>
    <col min="2059" max="2059" width="16.44140625" style="2" customWidth="1"/>
    <col min="2060" max="2060" width="15.44140625" style="2" customWidth="1"/>
    <col min="2061" max="2061" width="12.5546875" style="2" customWidth="1"/>
    <col min="2062" max="2064" width="3.109375" style="2" bestFit="1" customWidth="1"/>
    <col min="2065" max="2065" width="5" style="2" customWidth="1"/>
    <col min="2066" max="2303" width="8.88671875" style="2"/>
    <col min="2304" max="2304" width="2.88671875" style="2" customWidth="1"/>
    <col min="2305" max="2305" width="13.5546875" style="2" customWidth="1"/>
    <col min="2306" max="2306" width="11.109375" style="2" customWidth="1"/>
    <col min="2307" max="2307" width="10.109375" style="2" customWidth="1"/>
    <col min="2308" max="2308" width="3.109375" style="2" bestFit="1" customWidth="1"/>
    <col min="2309" max="2309" width="2.5546875" style="2" customWidth="1"/>
    <col min="2310" max="2310" width="9.88671875" style="2" customWidth="1"/>
    <col min="2311" max="2311" width="3.109375" style="2" bestFit="1" customWidth="1"/>
    <col min="2312" max="2312" width="15.5546875" style="2" customWidth="1"/>
    <col min="2313" max="2313" width="3.109375" style="2" bestFit="1" customWidth="1"/>
    <col min="2314" max="2314" width="5.5546875" style="2" customWidth="1"/>
    <col min="2315" max="2315" width="16.44140625" style="2" customWidth="1"/>
    <col min="2316" max="2316" width="15.44140625" style="2" customWidth="1"/>
    <col min="2317" max="2317" width="12.5546875" style="2" customWidth="1"/>
    <col min="2318" max="2320" width="3.109375" style="2" bestFit="1" customWidth="1"/>
    <col min="2321" max="2321" width="5" style="2" customWidth="1"/>
    <col min="2322" max="2559" width="8.88671875" style="2"/>
    <col min="2560" max="2560" width="2.88671875" style="2" customWidth="1"/>
    <col min="2561" max="2561" width="13.5546875" style="2" customWidth="1"/>
    <col min="2562" max="2562" width="11.109375" style="2" customWidth="1"/>
    <col min="2563" max="2563" width="10.109375" style="2" customWidth="1"/>
    <col min="2564" max="2564" width="3.109375" style="2" bestFit="1" customWidth="1"/>
    <col min="2565" max="2565" width="2.5546875" style="2" customWidth="1"/>
    <col min="2566" max="2566" width="9.88671875" style="2" customWidth="1"/>
    <col min="2567" max="2567" width="3.109375" style="2" bestFit="1" customWidth="1"/>
    <col min="2568" max="2568" width="15.5546875" style="2" customWidth="1"/>
    <col min="2569" max="2569" width="3.109375" style="2" bestFit="1" customWidth="1"/>
    <col min="2570" max="2570" width="5.5546875" style="2" customWidth="1"/>
    <col min="2571" max="2571" width="16.44140625" style="2" customWidth="1"/>
    <col min="2572" max="2572" width="15.44140625" style="2" customWidth="1"/>
    <col min="2573" max="2573" width="12.5546875" style="2" customWidth="1"/>
    <col min="2574" max="2576" width="3.109375" style="2" bestFit="1" customWidth="1"/>
    <col min="2577" max="2577" width="5" style="2" customWidth="1"/>
    <col min="2578" max="2815" width="8.88671875" style="2"/>
    <col min="2816" max="2816" width="2.88671875" style="2" customWidth="1"/>
    <col min="2817" max="2817" width="13.5546875" style="2" customWidth="1"/>
    <col min="2818" max="2818" width="11.109375" style="2" customWidth="1"/>
    <col min="2819" max="2819" width="10.109375" style="2" customWidth="1"/>
    <col min="2820" max="2820" width="3.109375" style="2" bestFit="1" customWidth="1"/>
    <col min="2821" max="2821" width="2.5546875" style="2" customWidth="1"/>
    <col min="2822" max="2822" width="9.88671875" style="2" customWidth="1"/>
    <col min="2823" max="2823" width="3.109375" style="2" bestFit="1" customWidth="1"/>
    <col min="2824" max="2824" width="15.5546875" style="2" customWidth="1"/>
    <col min="2825" max="2825" width="3.109375" style="2" bestFit="1" customWidth="1"/>
    <col min="2826" max="2826" width="5.5546875" style="2" customWidth="1"/>
    <col min="2827" max="2827" width="16.44140625" style="2" customWidth="1"/>
    <col min="2828" max="2828" width="15.44140625" style="2" customWidth="1"/>
    <col min="2829" max="2829" width="12.5546875" style="2" customWidth="1"/>
    <col min="2830" max="2832" width="3.109375" style="2" bestFit="1" customWidth="1"/>
    <col min="2833" max="2833" width="5" style="2" customWidth="1"/>
    <col min="2834" max="3071" width="8.88671875" style="2"/>
    <col min="3072" max="3072" width="2.88671875" style="2" customWidth="1"/>
    <col min="3073" max="3073" width="13.5546875" style="2" customWidth="1"/>
    <col min="3074" max="3074" width="11.109375" style="2" customWidth="1"/>
    <col min="3075" max="3075" width="10.109375" style="2" customWidth="1"/>
    <col min="3076" max="3076" width="3.109375" style="2" bestFit="1" customWidth="1"/>
    <col min="3077" max="3077" width="2.5546875" style="2" customWidth="1"/>
    <col min="3078" max="3078" width="9.88671875" style="2" customWidth="1"/>
    <col min="3079" max="3079" width="3.109375" style="2" bestFit="1" customWidth="1"/>
    <col min="3080" max="3080" width="15.5546875" style="2" customWidth="1"/>
    <col min="3081" max="3081" width="3.109375" style="2" bestFit="1" customWidth="1"/>
    <col min="3082" max="3082" width="5.5546875" style="2" customWidth="1"/>
    <col min="3083" max="3083" width="16.44140625" style="2" customWidth="1"/>
    <col min="3084" max="3084" width="15.44140625" style="2" customWidth="1"/>
    <col min="3085" max="3085" width="12.5546875" style="2" customWidth="1"/>
    <col min="3086" max="3088" width="3.109375" style="2" bestFit="1" customWidth="1"/>
    <col min="3089" max="3089" width="5" style="2" customWidth="1"/>
    <col min="3090" max="3327" width="8.88671875" style="2"/>
    <col min="3328" max="3328" width="2.88671875" style="2" customWidth="1"/>
    <col min="3329" max="3329" width="13.5546875" style="2" customWidth="1"/>
    <col min="3330" max="3330" width="11.109375" style="2" customWidth="1"/>
    <col min="3331" max="3331" width="10.109375" style="2" customWidth="1"/>
    <col min="3332" max="3332" width="3.109375" style="2" bestFit="1" customWidth="1"/>
    <col min="3333" max="3333" width="2.5546875" style="2" customWidth="1"/>
    <col min="3334" max="3334" width="9.88671875" style="2" customWidth="1"/>
    <col min="3335" max="3335" width="3.109375" style="2" bestFit="1" customWidth="1"/>
    <col min="3336" max="3336" width="15.5546875" style="2" customWidth="1"/>
    <col min="3337" max="3337" width="3.109375" style="2" bestFit="1" customWidth="1"/>
    <col min="3338" max="3338" width="5.5546875" style="2" customWidth="1"/>
    <col min="3339" max="3339" width="16.44140625" style="2" customWidth="1"/>
    <col min="3340" max="3340" width="15.44140625" style="2" customWidth="1"/>
    <col min="3341" max="3341" width="12.5546875" style="2" customWidth="1"/>
    <col min="3342" max="3344" width="3.109375" style="2" bestFit="1" customWidth="1"/>
    <col min="3345" max="3345" width="5" style="2" customWidth="1"/>
    <col min="3346" max="3583" width="8.88671875" style="2"/>
    <col min="3584" max="3584" width="2.88671875" style="2" customWidth="1"/>
    <col min="3585" max="3585" width="13.5546875" style="2" customWidth="1"/>
    <col min="3586" max="3586" width="11.109375" style="2" customWidth="1"/>
    <col min="3587" max="3587" width="10.109375" style="2" customWidth="1"/>
    <col min="3588" max="3588" width="3.109375" style="2" bestFit="1" customWidth="1"/>
    <col min="3589" max="3589" width="2.5546875" style="2" customWidth="1"/>
    <col min="3590" max="3590" width="9.88671875" style="2" customWidth="1"/>
    <col min="3591" max="3591" width="3.109375" style="2" bestFit="1" customWidth="1"/>
    <col min="3592" max="3592" width="15.5546875" style="2" customWidth="1"/>
    <col min="3593" max="3593" width="3.109375" style="2" bestFit="1" customWidth="1"/>
    <col min="3594" max="3594" width="5.5546875" style="2" customWidth="1"/>
    <col min="3595" max="3595" width="16.44140625" style="2" customWidth="1"/>
    <col min="3596" max="3596" width="15.44140625" style="2" customWidth="1"/>
    <col min="3597" max="3597" width="12.5546875" style="2" customWidth="1"/>
    <col min="3598" max="3600" width="3.109375" style="2" bestFit="1" customWidth="1"/>
    <col min="3601" max="3601" width="5" style="2" customWidth="1"/>
    <col min="3602" max="3839" width="8.88671875" style="2"/>
    <col min="3840" max="3840" width="2.88671875" style="2" customWidth="1"/>
    <col min="3841" max="3841" width="13.5546875" style="2" customWidth="1"/>
    <col min="3842" max="3842" width="11.109375" style="2" customWidth="1"/>
    <col min="3843" max="3843" width="10.109375" style="2" customWidth="1"/>
    <col min="3844" max="3844" width="3.109375" style="2" bestFit="1" customWidth="1"/>
    <col min="3845" max="3845" width="2.5546875" style="2" customWidth="1"/>
    <col min="3846" max="3846" width="9.88671875" style="2" customWidth="1"/>
    <col min="3847" max="3847" width="3.109375" style="2" bestFit="1" customWidth="1"/>
    <col min="3848" max="3848" width="15.5546875" style="2" customWidth="1"/>
    <col min="3849" max="3849" width="3.109375" style="2" bestFit="1" customWidth="1"/>
    <col min="3850" max="3850" width="5.5546875" style="2" customWidth="1"/>
    <col min="3851" max="3851" width="16.44140625" style="2" customWidth="1"/>
    <col min="3852" max="3852" width="15.44140625" style="2" customWidth="1"/>
    <col min="3853" max="3853" width="12.5546875" style="2" customWidth="1"/>
    <col min="3854" max="3856" width="3.109375" style="2" bestFit="1" customWidth="1"/>
    <col min="3857" max="3857" width="5" style="2" customWidth="1"/>
    <col min="3858" max="4095" width="8.88671875" style="2"/>
    <col min="4096" max="4096" width="2.88671875" style="2" customWidth="1"/>
    <col min="4097" max="4097" width="13.5546875" style="2" customWidth="1"/>
    <col min="4098" max="4098" width="11.109375" style="2" customWidth="1"/>
    <col min="4099" max="4099" width="10.109375" style="2" customWidth="1"/>
    <col min="4100" max="4100" width="3.109375" style="2" bestFit="1" customWidth="1"/>
    <col min="4101" max="4101" width="2.5546875" style="2" customWidth="1"/>
    <col min="4102" max="4102" width="9.88671875" style="2" customWidth="1"/>
    <col min="4103" max="4103" width="3.109375" style="2" bestFit="1" customWidth="1"/>
    <col min="4104" max="4104" width="15.5546875" style="2" customWidth="1"/>
    <col min="4105" max="4105" width="3.109375" style="2" bestFit="1" customWidth="1"/>
    <col min="4106" max="4106" width="5.5546875" style="2" customWidth="1"/>
    <col min="4107" max="4107" width="16.44140625" style="2" customWidth="1"/>
    <col min="4108" max="4108" width="15.44140625" style="2" customWidth="1"/>
    <col min="4109" max="4109" width="12.5546875" style="2" customWidth="1"/>
    <col min="4110" max="4112" width="3.109375" style="2" bestFit="1" customWidth="1"/>
    <col min="4113" max="4113" width="5" style="2" customWidth="1"/>
    <col min="4114" max="4351" width="8.88671875" style="2"/>
    <col min="4352" max="4352" width="2.88671875" style="2" customWidth="1"/>
    <col min="4353" max="4353" width="13.5546875" style="2" customWidth="1"/>
    <col min="4354" max="4354" width="11.109375" style="2" customWidth="1"/>
    <col min="4355" max="4355" width="10.109375" style="2" customWidth="1"/>
    <col min="4356" max="4356" width="3.109375" style="2" bestFit="1" customWidth="1"/>
    <col min="4357" max="4357" width="2.5546875" style="2" customWidth="1"/>
    <col min="4358" max="4358" width="9.88671875" style="2" customWidth="1"/>
    <col min="4359" max="4359" width="3.109375" style="2" bestFit="1" customWidth="1"/>
    <col min="4360" max="4360" width="15.5546875" style="2" customWidth="1"/>
    <col min="4361" max="4361" width="3.109375" style="2" bestFit="1" customWidth="1"/>
    <col min="4362" max="4362" width="5.5546875" style="2" customWidth="1"/>
    <col min="4363" max="4363" width="16.44140625" style="2" customWidth="1"/>
    <col min="4364" max="4364" width="15.44140625" style="2" customWidth="1"/>
    <col min="4365" max="4365" width="12.5546875" style="2" customWidth="1"/>
    <col min="4366" max="4368" width="3.109375" style="2" bestFit="1" customWidth="1"/>
    <col min="4369" max="4369" width="5" style="2" customWidth="1"/>
    <col min="4370" max="4607" width="8.88671875" style="2"/>
    <col min="4608" max="4608" width="2.88671875" style="2" customWidth="1"/>
    <col min="4609" max="4609" width="13.5546875" style="2" customWidth="1"/>
    <col min="4610" max="4610" width="11.109375" style="2" customWidth="1"/>
    <col min="4611" max="4611" width="10.109375" style="2" customWidth="1"/>
    <col min="4612" max="4612" width="3.109375" style="2" bestFit="1" customWidth="1"/>
    <col min="4613" max="4613" width="2.5546875" style="2" customWidth="1"/>
    <col min="4614" max="4614" width="9.88671875" style="2" customWidth="1"/>
    <col min="4615" max="4615" width="3.109375" style="2" bestFit="1" customWidth="1"/>
    <col min="4616" max="4616" width="15.5546875" style="2" customWidth="1"/>
    <col min="4617" max="4617" width="3.109375" style="2" bestFit="1" customWidth="1"/>
    <col min="4618" max="4618" width="5.5546875" style="2" customWidth="1"/>
    <col min="4619" max="4619" width="16.44140625" style="2" customWidth="1"/>
    <col min="4620" max="4620" width="15.44140625" style="2" customWidth="1"/>
    <col min="4621" max="4621" width="12.5546875" style="2" customWidth="1"/>
    <col min="4622" max="4624" width="3.109375" style="2" bestFit="1" customWidth="1"/>
    <col min="4625" max="4625" width="5" style="2" customWidth="1"/>
    <col min="4626" max="4863" width="8.88671875" style="2"/>
    <col min="4864" max="4864" width="2.88671875" style="2" customWidth="1"/>
    <col min="4865" max="4865" width="13.5546875" style="2" customWidth="1"/>
    <col min="4866" max="4866" width="11.109375" style="2" customWidth="1"/>
    <col min="4867" max="4867" width="10.109375" style="2" customWidth="1"/>
    <col min="4868" max="4868" width="3.109375" style="2" bestFit="1" customWidth="1"/>
    <col min="4869" max="4869" width="2.5546875" style="2" customWidth="1"/>
    <col min="4870" max="4870" width="9.88671875" style="2" customWidth="1"/>
    <col min="4871" max="4871" width="3.109375" style="2" bestFit="1" customWidth="1"/>
    <col min="4872" max="4872" width="15.5546875" style="2" customWidth="1"/>
    <col min="4873" max="4873" width="3.109375" style="2" bestFit="1" customWidth="1"/>
    <col min="4874" max="4874" width="5.5546875" style="2" customWidth="1"/>
    <col min="4875" max="4875" width="16.44140625" style="2" customWidth="1"/>
    <col min="4876" max="4876" width="15.44140625" style="2" customWidth="1"/>
    <col min="4877" max="4877" width="12.5546875" style="2" customWidth="1"/>
    <col min="4878" max="4880" width="3.109375" style="2" bestFit="1" customWidth="1"/>
    <col min="4881" max="4881" width="5" style="2" customWidth="1"/>
    <col min="4882" max="5119" width="8.88671875" style="2"/>
    <col min="5120" max="5120" width="2.88671875" style="2" customWidth="1"/>
    <col min="5121" max="5121" width="13.5546875" style="2" customWidth="1"/>
    <col min="5122" max="5122" width="11.109375" style="2" customWidth="1"/>
    <col min="5123" max="5123" width="10.109375" style="2" customWidth="1"/>
    <col min="5124" max="5124" width="3.109375" style="2" bestFit="1" customWidth="1"/>
    <col min="5125" max="5125" width="2.5546875" style="2" customWidth="1"/>
    <col min="5126" max="5126" width="9.88671875" style="2" customWidth="1"/>
    <col min="5127" max="5127" width="3.109375" style="2" bestFit="1" customWidth="1"/>
    <col min="5128" max="5128" width="15.5546875" style="2" customWidth="1"/>
    <col min="5129" max="5129" width="3.109375" style="2" bestFit="1" customWidth="1"/>
    <col min="5130" max="5130" width="5.5546875" style="2" customWidth="1"/>
    <col min="5131" max="5131" width="16.44140625" style="2" customWidth="1"/>
    <col min="5132" max="5132" width="15.44140625" style="2" customWidth="1"/>
    <col min="5133" max="5133" width="12.5546875" style="2" customWidth="1"/>
    <col min="5134" max="5136" width="3.109375" style="2" bestFit="1" customWidth="1"/>
    <col min="5137" max="5137" width="5" style="2" customWidth="1"/>
    <col min="5138" max="5375" width="8.88671875" style="2"/>
    <col min="5376" max="5376" width="2.88671875" style="2" customWidth="1"/>
    <col min="5377" max="5377" width="13.5546875" style="2" customWidth="1"/>
    <col min="5378" max="5378" width="11.109375" style="2" customWidth="1"/>
    <col min="5379" max="5379" width="10.109375" style="2" customWidth="1"/>
    <col min="5380" max="5380" width="3.109375" style="2" bestFit="1" customWidth="1"/>
    <col min="5381" max="5381" width="2.5546875" style="2" customWidth="1"/>
    <col min="5382" max="5382" width="9.88671875" style="2" customWidth="1"/>
    <col min="5383" max="5383" width="3.109375" style="2" bestFit="1" customWidth="1"/>
    <col min="5384" max="5384" width="15.5546875" style="2" customWidth="1"/>
    <col min="5385" max="5385" width="3.109375" style="2" bestFit="1" customWidth="1"/>
    <col min="5386" max="5386" width="5.5546875" style="2" customWidth="1"/>
    <col min="5387" max="5387" width="16.44140625" style="2" customWidth="1"/>
    <col min="5388" max="5388" width="15.44140625" style="2" customWidth="1"/>
    <col min="5389" max="5389" width="12.5546875" style="2" customWidth="1"/>
    <col min="5390" max="5392" width="3.109375" style="2" bestFit="1" customWidth="1"/>
    <col min="5393" max="5393" width="5" style="2" customWidth="1"/>
    <col min="5394" max="5631" width="8.88671875" style="2"/>
    <col min="5632" max="5632" width="2.88671875" style="2" customWidth="1"/>
    <col min="5633" max="5633" width="13.5546875" style="2" customWidth="1"/>
    <col min="5634" max="5634" width="11.109375" style="2" customWidth="1"/>
    <col min="5635" max="5635" width="10.109375" style="2" customWidth="1"/>
    <col min="5636" max="5636" width="3.109375" style="2" bestFit="1" customWidth="1"/>
    <col min="5637" max="5637" width="2.5546875" style="2" customWidth="1"/>
    <col min="5638" max="5638" width="9.88671875" style="2" customWidth="1"/>
    <col min="5639" max="5639" width="3.109375" style="2" bestFit="1" customWidth="1"/>
    <col min="5640" max="5640" width="15.5546875" style="2" customWidth="1"/>
    <col min="5641" max="5641" width="3.109375" style="2" bestFit="1" customWidth="1"/>
    <col min="5642" max="5642" width="5.5546875" style="2" customWidth="1"/>
    <col min="5643" max="5643" width="16.44140625" style="2" customWidth="1"/>
    <col min="5644" max="5644" width="15.44140625" style="2" customWidth="1"/>
    <col min="5645" max="5645" width="12.5546875" style="2" customWidth="1"/>
    <col min="5646" max="5648" width="3.109375" style="2" bestFit="1" customWidth="1"/>
    <col min="5649" max="5649" width="5" style="2" customWidth="1"/>
    <col min="5650" max="5887" width="8.88671875" style="2"/>
    <col min="5888" max="5888" width="2.88671875" style="2" customWidth="1"/>
    <col min="5889" max="5889" width="13.5546875" style="2" customWidth="1"/>
    <col min="5890" max="5890" width="11.109375" style="2" customWidth="1"/>
    <col min="5891" max="5891" width="10.109375" style="2" customWidth="1"/>
    <col min="5892" max="5892" width="3.109375" style="2" bestFit="1" customWidth="1"/>
    <col min="5893" max="5893" width="2.5546875" style="2" customWidth="1"/>
    <col min="5894" max="5894" width="9.88671875" style="2" customWidth="1"/>
    <col min="5895" max="5895" width="3.109375" style="2" bestFit="1" customWidth="1"/>
    <col min="5896" max="5896" width="15.5546875" style="2" customWidth="1"/>
    <col min="5897" max="5897" width="3.109375" style="2" bestFit="1" customWidth="1"/>
    <col min="5898" max="5898" width="5.5546875" style="2" customWidth="1"/>
    <col min="5899" max="5899" width="16.44140625" style="2" customWidth="1"/>
    <col min="5900" max="5900" width="15.44140625" style="2" customWidth="1"/>
    <col min="5901" max="5901" width="12.5546875" style="2" customWidth="1"/>
    <col min="5902" max="5904" width="3.109375" style="2" bestFit="1" customWidth="1"/>
    <col min="5905" max="5905" width="5" style="2" customWidth="1"/>
    <col min="5906" max="6143" width="8.88671875" style="2"/>
    <col min="6144" max="6144" width="2.88671875" style="2" customWidth="1"/>
    <col min="6145" max="6145" width="13.5546875" style="2" customWidth="1"/>
    <col min="6146" max="6146" width="11.109375" style="2" customWidth="1"/>
    <col min="6147" max="6147" width="10.109375" style="2" customWidth="1"/>
    <col min="6148" max="6148" width="3.109375" style="2" bestFit="1" customWidth="1"/>
    <col min="6149" max="6149" width="2.5546875" style="2" customWidth="1"/>
    <col min="6150" max="6150" width="9.88671875" style="2" customWidth="1"/>
    <col min="6151" max="6151" width="3.109375" style="2" bestFit="1" customWidth="1"/>
    <col min="6152" max="6152" width="15.5546875" style="2" customWidth="1"/>
    <col min="6153" max="6153" width="3.109375" style="2" bestFit="1" customWidth="1"/>
    <col min="6154" max="6154" width="5.5546875" style="2" customWidth="1"/>
    <col min="6155" max="6155" width="16.44140625" style="2" customWidth="1"/>
    <col min="6156" max="6156" width="15.44140625" style="2" customWidth="1"/>
    <col min="6157" max="6157" width="12.5546875" style="2" customWidth="1"/>
    <col min="6158" max="6160" width="3.109375" style="2" bestFit="1" customWidth="1"/>
    <col min="6161" max="6161" width="5" style="2" customWidth="1"/>
    <col min="6162" max="6399" width="8.88671875" style="2"/>
    <col min="6400" max="6400" width="2.88671875" style="2" customWidth="1"/>
    <col min="6401" max="6401" width="13.5546875" style="2" customWidth="1"/>
    <col min="6402" max="6402" width="11.109375" style="2" customWidth="1"/>
    <col min="6403" max="6403" width="10.109375" style="2" customWidth="1"/>
    <col min="6404" max="6404" width="3.109375" style="2" bestFit="1" customWidth="1"/>
    <col min="6405" max="6405" width="2.5546875" style="2" customWidth="1"/>
    <col min="6406" max="6406" width="9.88671875" style="2" customWidth="1"/>
    <col min="6407" max="6407" width="3.109375" style="2" bestFit="1" customWidth="1"/>
    <col min="6408" max="6408" width="15.5546875" style="2" customWidth="1"/>
    <col min="6409" max="6409" width="3.109375" style="2" bestFit="1" customWidth="1"/>
    <col min="6410" max="6410" width="5.5546875" style="2" customWidth="1"/>
    <col min="6411" max="6411" width="16.44140625" style="2" customWidth="1"/>
    <col min="6412" max="6412" width="15.44140625" style="2" customWidth="1"/>
    <col min="6413" max="6413" width="12.5546875" style="2" customWidth="1"/>
    <col min="6414" max="6416" width="3.109375" style="2" bestFit="1" customWidth="1"/>
    <col min="6417" max="6417" width="5" style="2" customWidth="1"/>
    <col min="6418" max="6655" width="8.88671875" style="2"/>
    <col min="6656" max="6656" width="2.88671875" style="2" customWidth="1"/>
    <col min="6657" max="6657" width="13.5546875" style="2" customWidth="1"/>
    <col min="6658" max="6658" width="11.109375" style="2" customWidth="1"/>
    <col min="6659" max="6659" width="10.109375" style="2" customWidth="1"/>
    <col min="6660" max="6660" width="3.109375" style="2" bestFit="1" customWidth="1"/>
    <col min="6661" max="6661" width="2.5546875" style="2" customWidth="1"/>
    <col min="6662" max="6662" width="9.88671875" style="2" customWidth="1"/>
    <col min="6663" max="6663" width="3.109375" style="2" bestFit="1" customWidth="1"/>
    <col min="6664" max="6664" width="15.5546875" style="2" customWidth="1"/>
    <col min="6665" max="6665" width="3.109375" style="2" bestFit="1" customWidth="1"/>
    <col min="6666" max="6666" width="5.5546875" style="2" customWidth="1"/>
    <col min="6667" max="6667" width="16.44140625" style="2" customWidth="1"/>
    <col min="6668" max="6668" width="15.44140625" style="2" customWidth="1"/>
    <col min="6669" max="6669" width="12.5546875" style="2" customWidth="1"/>
    <col min="6670" max="6672" width="3.109375" style="2" bestFit="1" customWidth="1"/>
    <col min="6673" max="6673" width="5" style="2" customWidth="1"/>
    <col min="6674" max="6911" width="8.88671875" style="2"/>
    <col min="6912" max="6912" width="2.88671875" style="2" customWidth="1"/>
    <col min="6913" max="6913" width="13.5546875" style="2" customWidth="1"/>
    <col min="6914" max="6914" width="11.109375" style="2" customWidth="1"/>
    <col min="6915" max="6915" width="10.109375" style="2" customWidth="1"/>
    <col min="6916" max="6916" width="3.109375" style="2" bestFit="1" customWidth="1"/>
    <col min="6917" max="6917" width="2.5546875" style="2" customWidth="1"/>
    <col min="6918" max="6918" width="9.88671875" style="2" customWidth="1"/>
    <col min="6919" max="6919" width="3.109375" style="2" bestFit="1" customWidth="1"/>
    <col min="6920" max="6920" width="15.5546875" style="2" customWidth="1"/>
    <col min="6921" max="6921" width="3.109375" style="2" bestFit="1" customWidth="1"/>
    <col min="6922" max="6922" width="5.5546875" style="2" customWidth="1"/>
    <col min="6923" max="6923" width="16.44140625" style="2" customWidth="1"/>
    <col min="6924" max="6924" width="15.44140625" style="2" customWidth="1"/>
    <col min="6925" max="6925" width="12.5546875" style="2" customWidth="1"/>
    <col min="6926" max="6928" width="3.109375" style="2" bestFit="1" customWidth="1"/>
    <col min="6929" max="6929" width="5" style="2" customWidth="1"/>
    <col min="6930" max="7167" width="8.88671875" style="2"/>
    <col min="7168" max="7168" width="2.88671875" style="2" customWidth="1"/>
    <col min="7169" max="7169" width="13.5546875" style="2" customWidth="1"/>
    <col min="7170" max="7170" width="11.109375" style="2" customWidth="1"/>
    <col min="7171" max="7171" width="10.109375" style="2" customWidth="1"/>
    <col min="7172" max="7172" width="3.109375" style="2" bestFit="1" customWidth="1"/>
    <col min="7173" max="7173" width="2.5546875" style="2" customWidth="1"/>
    <col min="7174" max="7174" width="9.88671875" style="2" customWidth="1"/>
    <col min="7175" max="7175" width="3.109375" style="2" bestFit="1" customWidth="1"/>
    <col min="7176" max="7176" width="15.5546875" style="2" customWidth="1"/>
    <col min="7177" max="7177" width="3.109375" style="2" bestFit="1" customWidth="1"/>
    <col min="7178" max="7178" width="5.5546875" style="2" customWidth="1"/>
    <col min="7179" max="7179" width="16.44140625" style="2" customWidth="1"/>
    <col min="7180" max="7180" width="15.44140625" style="2" customWidth="1"/>
    <col min="7181" max="7181" width="12.5546875" style="2" customWidth="1"/>
    <col min="7182" max="7184" width="3.109375" style="2" bestFit="1" customWidth="1"/>
    <col min="7185" max="7185" width="5" style="2" customWidth="1"/>
    <col min="7186" max="7423" width="8.88671875" style="2"/>
    <col min="7424" max="7424" width="2.88671875" style="2" customWidth="1"/>
    <col min="7425" max="7425" width="13.5546875" style="2" customWidth="1"/>
    <col min="7426" max="7426" width="11.109375" style="2" customWidth="1"/>
    <col min="7427" max="7427" width="10.109375" style="2" customWidth="1"/>
    <col min="7428" max="7428" width="3.109375" style="2" bestFit="1" customWidth="1"/>
    <col min="7429" max="7429" width="2.5546875" style="2" customWidth="1"/>
    <col min="7430" max="7430" width="9.88671875" style="2" customWidth="1"/>
    <col min="7431" max="7431" width="3.109375" style="2" bestFit="1" customWidth="1"/>
    <col min="7432" max="7432" width="15.5546875" style="2" customWidth="1"/>
    <col min="7433" max="7433" width="3.109375" style="2" bestFit="1" customWidth="1"/>
    <col min="7434" max="7434" width="5.5546875" style="2" customWidth="1"/>
    <col min="7435" max="7435" width="16.44140625" style="2" customWidth="1"/>
    <col min="7436" max="7436" width="15.44140625" style="2" customWidth="1"/>
    <col min="7437" max="7437" width="12.5546875" style="2" customWidth="1"/>
    <col min="7438" max="7440" width="3.109375" style="2" bestFit="1" customWidth="1"/>
    <col min="7441" max="7441" width="5" style="2" customWidth="1"/>
    <col min="7442" max="7679" width="8.88671875" style="2"/>
    <col min="7680" max="7680" width="2.88671875" style="2" customWidth="1"/>
    <col min="7681" max="7681" width="13.5546875" style="2" customWidth="1"/>
    <col min="7682" max="7682" width="11.109375" style="2" customWidth="1"/>
    <col min="7683" max="7683" width="10.109375" style="2" customWidth="1"/>
    <col min="7684" max="7684" width="3.109375" style="2" bestFit="1" customWidth="1"/>
    <col min="7685" max="7685" width="2.5546875" style="2" customWidth="1"/>
    <col min="7686" max="7686" width="9.88671875" style="2" customWidth="1"/>
    <col min="7687" max="7687" width="3.109375" style="2" bestFit="1" customWidth="1"/>
    <col min="7688" max="7688" width="15.5546875" style="2" customWidth="1"/>
    <col min="7689" max="7689" width="3.109375" style="2" bestFit="1" customWidth="1"/>
    <col min="7690" max="7690" width="5.5546875" style="2" customWidth="1"/>
    <col min="7691" max="7691" width="16.44140625" style="2" customWidth="1"/>
    <col min="7692" max="7692" width="15.44140625" style="2" customWidth="1"/>
    <col min="7693" max="7693" width="12.5546875" style="2" customWidth="1"/>
    <col min="7694" max="7696" width="3.109375" style="2" bestFit="1" customWidth="1"/>
    <col min="7697" max="7697" width="5" style="2" customWidth="1"/>
    <col min="7698" max="7935" width="8.88671875" style="2"/>
    <col min="7936" max="7936" width="2.88671875" style="2" customWidth="1"/>
    <col min="7937" max="7937" width="13.5546875" style="2" customWidth="1"/>
    <col min="7938" max="7938" width="11.109375" style="2" customWidth="1"/>
    <col min="7939" max="7939" width="10.109375" style="2" customWidth="1"/>
    <col min="7940" max="7940" width="3.109375" style="2" bestFit="1" customWidth="1"/>
    <col min="7941" max="7941" width="2.5546875" style="2" customWidth="1"/>
    <col min="7942" max="7942" width="9.88671875" style="2" customWidth="1"/>
    <col min="7943" max="7943" width="3.109375" style="2" bestFit="1" customWidth="1"/>
    <col min="7944" max="7944" width="15.5546875" style="2" customWidth="1"/>
    <col min="7945" max="7945" width="3.109375" style="2" bestFit="1" customWidth="1"/>
    <col min="7946" max="7946" width="5.5546875" style="2" customWidth="1"/>
    <col min="7947" max="7947" width="16.44140625" style="2" customWidth="1"/>
    <col min="7948" max="7948" width="15.44140625" style="2" customWidth="1"/>
    <col min="7949" max="7949" width="12.5546875" style="2" customWidth="1"/>
    <col min="7950" max="7952" width="3.109375" style="2" bestFit="1" customWidth="1"/>
    <col min="7953" max="7953" width="5" style="2" customWidth="1"/>
    <col min="7954" max="8191" width="8.88671875" style="2"/>
    <col min="8192" max="8192" width="2.88671875" style="2" customWidth="1"/>
    <col min="8193" max="8193" width="13.5546875" style="2" customWidth="1"/>
    <col min="8194" max="8194" width="11.109375" style="2" customWidth="1"/>
    <col min="8195" max="8195" width="10.109375" style="2" customWidth="1"/>
    <col min="8196" max="8196" width="3.109375" style="2" bestFit="1" customWidth="1"/>
    <col min="8197" max="8197" width="2.5546875" style="2" customWidth="1"/>
    <col min="8198" max="8198" width="9.88671875" style="2" customWidth="1"/>
    <col min="8199" max="8199" width="3.109375" style="2" bestFit="1" customWidth="1"/>
    <col min="8200" max="8200" width="15.5546875" style="2" customWidth="1"/>
    <col min="8201" max="8201" width="3.109375" style="2" bestFit="1" customWidth="1"/>
    <col min="8202" max="8202" width="5.5546875" style="2" customWidth="1"/>
    <col min="8203" max="8203" width="16.44140625" style="2" customWidth="1"/>
    <col min="8204" max="8204" width="15.44140625" style="2" customWidth="1"/>
    <col min="8205" max="8205" width="12.5546875" style="2" customWidth="1"/>
    <col min="8206" max="8208" width="3.109375" style="2" bestFit="1" customWidth="1"/>
    <col min="8209" max="8209" width="5" style="2" customWidth="1"/>
    <col min="8210" max="8447" width="8.88671875" style="2"/>
    <col min="8448" max="8448" width="2.88671875" style="2" customWidth="1"/>
    <col min="8449" max="8449" width="13.5546875" style="2" customWidth="1"/>
    <col min="8450" max="8450" width="11.109375" style="2" customWidth="1"/>
    <col min="8451" max="8451" width="10.109375" style="2" customWidth="1"/>
    <col min="8452" max="8452" width="3.109375" style="2" bestFit="1" customWidth="1"/>
    <col min="8453" max="8453" width="2.5546875" style="2" customWidth="1"/>
    <col min="8454" max="8454" width="9.88671875" style="2" customWidth="1"/>
    <col min="8455" max="8455" width="3.109375" style="2" bestFit="1" customWidth="1"/>
    <col min="8456" max="8456" width="15.5546875" style="2" customWidth="1"/>
    <col min="8457" max="8457" width="3.109375" style="2" bestFit="1" customWidth="1"/>
    <col min="8458" max="8458" width="5.5546875" style="2" customWidth="1"/>
    <col min="8459" max="8459" width="16.44140625" style="2" customWidth="1"/>
    <col min="8460" max="8460" width="15.44140625" style="2" customWidth="1"/>
    <col min="8461" max="8461" width="12.5546875" style="2" customWidth="1"/>
    <col min="8462" max="8464" width="3.109375" style="2" bestFit="1" customWidth="1"/>
    <col min="8465" max="8465" width="5" style="2" customWidth="1"/>
    <col min="8466" max="8703" width="8.88671875" style="2"/>
    <col min="8704" max="8704" width="2.88671875" style="2" customWidth="1"/>
    <col min="8705" max="8705" width="13.5546875" style="2" customWidth="1"/>
    <col min="8706" max="8706" width="11.109375" style="2" customWidth="1"/>
    <col min="8707" max="8707" width="10.109375" style="2" customWidth="1"/>
    <col min="8708" max="8708" width="3.109375" style="2" bestFit="1" customWidth="1"/>
    <col min="8709" max="8709" width="2.5546875" style="2" customWidth="1"/>
    <col min="8710" max="8710" width="9.88671875" style="2" customWidth="1"/>
    <col min="8711" max="8711" width="3.109375" style="2" bestFit="1" customWidth="1"/>
    <col min="8712" max="8712" width="15.5546875" style="2" customWidth="1"/>
    <col min="8713" max="8713" width="3.109375" style="2" bestFit="1" customWidth="1"/>
    <col min="8714" max="8714" width="5.5546875" style="2" customWidth="1"/>
    <col min="8715" max="8715" width="16.44140625" style="2" customWidth="1"/>
    <col min="8716" max="8716" width="15.44140625" style="2" customWidth="1"/>
    <col min="8717" max="8717" width="12.5546875" style="2" customWidth="1"/>
    <col min="8718" max="8720" width="3.109375" style="2" bestFit="1" customWidth="1"/>
    <col min="8721" max="8721" width="5" style="2" customWidth="1"/>
    <col min="8722" max="8959" width="8.88671875" style="2"/>
    <col min="8960" max="8960" width="2.88671875" style="2" customWidth="1"/>
    <col min="8961" max="8961" width="13.5546875" style="2" customWidth="1"/>
    <col min="8962" max="8962" width="11.109375" style="2" customWidth="1"/>
    <col min="8963" max="8963" width="10.109375" style="2" customWidth="1"/>
    <col min="8964" max="8964" width="3.109375" style="2" bestFit="1" customWidth="1"/>
    <col min="8965" max="8965" width="2.5546875" style="2" customWidth="1"/>
    <col min="8966" max="8966" width="9.88671875" style="2" customWidth="1"/>
    <col min="8967" max="8967" width="3.109375" style="2" bestFit="1" customWidth="1"/>
    <col min="8968" max="8968" width="15.5546875" style="2" customWidth="1"/>
    <col min="8969" max="8969" width="3.109375" style="2" bestFit="1" customWidth="1"/>
    <col min="8970" max="8970" width="5.5546875" style="2" customWidth="1"/>
    <col min="8971" max="8971" width="16.44140625" style="2" customWidth="1"/>
    <col min="8972" max="8972" width="15.44140625" style="2" customWidth="1"/>
    <col min="8973" max="8973" width="12.5546875" style="2" customWidth="1"/>
    <col min="8974" max="8976" width="3.109375" style="2" bestFit="1" customWidth="1"/>
    <col min="8977" max="8977" width="5" style="2" customWidth="1"/>
    <col min="8978" max="9215" width="8.88671875" style="2"/>
    <col min="9216" max="9216" width="2.88671875" style="2" customWidth="1"/>
    <col min="9217" max="9217" width="13.5546875" style="2" customWidth="1"/>
    <col min="9218" max="9218" width="11.109375" style="2" customWidth="1"/>
    <col min="9219" max="9219" width="10.109375" style="2" customWidth="1"/>
    <col min="9220" max="9220" width="3.109375" style="2" bestFit="1" customWidth="1"/>
    <col min="9221" max="9221" width="2.5546875" style="2" customWidth="1"/>
    <col min="9222" max="9222" width="9.88671875" style="2" customWidth="1"/>
    <col min="9223" max="9223" width="3.109375" style="2" bestFit="1" customWidth="1"/>
    <col min="9224" max="9224" width="15.5546875" style="2" customWidth="1"/>
    <col min="9225" max="9225" width="3.109375" style="2" bestFit="1" customWidth="1"/>
    <col min="9226" max="9226" width="5.5546875" style="2" customWidth="1"/>
    <col min="9227" max="9227" width="16.44140625" style="2" customWidth="1"/>
    <col min="9228" max="9228" width="15.44140625" style="2" customWidth="1"/>
    <col min="9229" max="9229" width="12.5546875" style="2" customWidth="1"/>
    <col min="9230" max="9232" width="3.109375" style="2" bestFit="1" customWidth="1"/>
    <col min="9233" max="9233" width="5" style="2" customWidth="1"/>
    <col min="9234" max="9471" width="8.88671875" style="2"/>
    <col min="9472" max="9472" width="2.88671875" style="2" customWidth="1"/>
    <col min="9473" max="9473" width="13.5546875" style="2" customWidth="1"/>
    <col min="9474" max="9474" width="11.109375" style="2" customWidth="1"/>
    <col min="9475" max="9475" width="10.109375" style="2" customWidth="1"/>
    <col min="9476" max="9476" width="3.109375" style="2" bestFit="1" customWidth="1"/>
    <col min="9477" max="9477" width="2.5546875" style="2" customWidth="1"/>
    <col min="9478" max="9478" width="9.88671875" style="2" customWidth="1"/>
    <col min="9479" max="9479" width="3.109375" style="2" bestFit="1" customWidth="1"/>
    <col min="9480" max="9480" width="15.5546875" style="2" customWidth="1"/>
    <col min="9481" max="9481" width="3.109375" style="2" bestFit="1" customWidth="1"/>
    <col min="9482" max="9482" width="5.5546875" style="2" customWidth="1"/>
    <col min="9483" max="9483" width="16.44140625" style="2" customWidth="1"/>
    <col min="9484" max="9484" width="15.44140625" style="2" customWidth="1"/>
    <col min="9485" max="9485" width="12.5546875" style="2" customWidth="1"/>
    <col min="9486" max="9488" width="3.109375" style="2" bestFit="1" customWidth="1"/>
    <col min="9489" max="9489" width="5" style="2" customWidth="1"/>
    <col min="9490" max="9727" width="8.88671875" style="2"/>
    <col min="9728" max="9728" width="2.88671875" style="2" customWidth="1"/>
    <col min="9729" max="9729" width="13.5546875" style="2" customWidth="1"/>
    <col min="9730" max="9730" width="11.109375" style="2" customWidth="1"/>
    <col min="9731" max="9731" width="10.109375" style="2" customWidth="1"/>
    <col min="9732" max="9732" width="3.109375" style="2" bestFit="1" customWidth="1"/>
    <col min="9733" max="9733" width="2.5546875" style="2" customWidth="1"/>
    <col min="9734" max="9734" width="9.88671875" style="2" customWidth="1"/>
    <col min="9735" max="9735" width="3.109375" style="2" bestFit="1" customWidth="1"/>
    <col min="9736" max="9736" width="15.5546875" style="2" customWidth="1"/>
    <col min="9737" max="9737" width="3.109375" style="2" bestFit="1" customWidth="1"/>
    <col min="9738" max="9738" width="5.5546875" style="2" customWidth="1"/>
    <col min="9739" max="9739" width="16.44140625" style="2" customWidth="1"/>
    <col min="9740" max="9740" width="15.44140625" style="2" customWidth="1"/>
    <col min="9741" max="9741" width="12.5546875" style="2" customWidth="1"/>
    <col min="9742" max="9744" width="3.109375" style="2" bestFit="1" customWidth="1"/>
    <col min="9745" max="9745" width="5" style="2" customWidth="1"/>
    <col min="9746" max="9983" width="8.88671875" style="2"/>
    <col min="9984" max="9984" width="2.88671875" style="2" customWidth="1"/>
    <col min="9985" max="9985" width="13.5546875" style="2" customWidth="1"/>
    <col min="9986" max="9986" width="11.109375" style="2" customWidth="1"/>
    <col min="9987" max="9987" width="10.109375" style="2" customWidth="1"/>
    <col min="9988" max="9988" width="3.109375" style="2" bestFit="1" customWidth="1"/>
    <col min="9989" max="9989" width="2.5546875" style="2" customWidth="1"/>
    <col min="9990" max="9990" width="9.88671875" style="2" customWidth="1"/>
    <col min="9991" max="9991" width="3.109375" style="2" bestFit="1" customWidth="1"/>
    <col min="9992" max="9992" width="15.5546875" style="2" customWidth="1"/>
    <col min="9993" max="9993" width="3.109375" style="2" bestFit="1" customWidth="1"/>
    <col min="9994" max="9994" width="5.5546875" style="2" customWidth="1"/>
    <col min="9995" max="9995" width="16.44140625" style="2" customWidth="1"/>
    <col min="9996" max="9996" width="15.44140625" style="2" customWidth="1"/>
    <col min="9997" max="9997" width="12.5546875" style="2" customWidth="1"/>
    <col min="9998" max="10000" width="3.109375" style="2" bestFit="1" customWidth="1"/>
    <col min="10001" max="10001" width="5" style="2" customWidth="1"/>
    <col min="10002" max="10239" width="8.88671875" style="2"/>
    <col min="10240" max="10240" width="2.88671875" style="2" customWidth="1"/>
    <col min="10241" max="10241" width="13.5546875" style="2" customWidth="1"/>
    <col min="10242" max="10242" width="11.109375" style="2" customWidth="1"/>
    <col min="10243" max="10243" width="10.109375" style="2" customWidth="1"/>
    <col min="10244" max="10244" width="3.109375" style="2" bestFit="1" customWidth="1"/>
    <col min="10245" max="10245" width="2.5546875" style="2" customWidth="1"/>
    <col min="10246" max="10246" width="9.88671875" style="2" customWidth="1"/>
    <col min="10247" max="10247" width="3.109375" style="2" bestFit="1" customWidth="1"/>
    <col min="10248" max="10248" width="15.5546875" style="2" customWidth="1"/>
    <col min="10249" max="10249" width="3.109375" style="2" bestFit="1" customWidth="1"/>
    <col min="10250" max="10250" width="5.5546875" style="2" customWidth="1"/>
    <col min="10251" max="10251" width="16.44140625" style="2" customWidth="1"/>
    <col min="10252" max="10252" width="15.44140625" style="2" customWidth="1"/>
    <col min="10253" max="10253" width="12.5546875" style="2" customWidth="1"/>
    <col min="10254" max="10256" width="3.109375" style="2" bestFit="1" customWidth="1"/>
    <col min="10257" max="10257" width="5" style="2" customWidth="1"/>
    <col min="10258" max="10495" width="8.88671875" style="2"/>
    <col min="10496" max="10496" width="2.88671875" style="2" customWidth="1"/>
    <col min="10497" max="10497" width="13.5546875" style="2" customWidth="1"/>
    <col min="10498" max="10498" width="11.109375" style="2" customWidth="1"/>
    <col min="10499" max="10499" width="10.109375" style="2" customWidth="1"/>
    <col min="10500" max="10500" width="3.109375" style="2" bestFit="1" customWidth="1"/>
    <col min="10501" max="10501" width="2.5546875" style="2" customWidth="1"/>
    <col min="10502" max="10502" width="9.88671875" style="2" customWidth="1"/>
    <col min="10503" max="10503" width="3.109375" style="2" bestFit="1" customWidth="1"/>
    <col min="10504" max="10504" width="15.5546875" style="2" customWidth="1"/>
    <col min="10505" max="10505" width="3.109375" style="2" bestFit="1" customWidth="1"/>
    <col min="10506" max="10506" width="5.5546875" style="2" customWidth="1"/>
    <col min="10507" max="10507" width="16.44140625" style="2" customWidth="1"/>
    <col min="10508" max="10508" width="15.44140625" style="2" customWidth="1"/>
    <col min="10509" max="10509" width="12.5546875" style="2" customWidth="1"/>
    <col min="10510" max="10512" width="3.109375" style="2" bestFit="1" customWidth="1"/>
    <col min="10513" max="10513" width="5" style="2" customWidth="1"/>
    <col min="10514" max="10751" width="8.88671875" style="2"/>
    <col min="10752" max="10752" width="2.88671875" style="2" customWidth="1"/>
    <col min="10753" max="10753" width="13.5546875" style="2" customWidth="1"/>
    <col min="10754" max="10754" width="11.109375" style="2" customWidth="1"/>
    <col min="10755" max="10755" width="10.109375" style="2" customWidth="1"/>
    <col min="10756" max="10756" width="3.109375" style="2" bestFit="1" customWidth="1"/>
    <col min="10757" max="10757" width="2.5546875" style="2" customWidth="1"/>
    <col min="10758" max="10758" width="9.88671875" style="2" customWidth="1"/>
    <col min="10759" max="10759" width="3.109375" style="2" bestFit="1" customWidth="1"/>
    <col min="10760" max="10760" width="15.5546875" style="2" customWidth="1"/>
    <col min="10761" max="10761" width="3.109375" style="2" bestFit="1" customWidth="1"/>
    <col min="10762" max="10762" width="5.5546875" style="2" customWidth="1"/>
    <col min="10763" max="10763" width="16.44140625" style="2" customWidth="1"/>
    <col min="10764" max="10764" width="15.44140625" style="2" customWidth="1"/>
    <col min="10765" max="10765" width="12.5546875" style="2" customWidth="1"/>
    <col min="10766" max="10768" width="3.109375" style="2" bestFit="1" customWidth="1"/>
    <col min="10769" max="10769" width="5" style="2" customWidth="1"/>
    <col min="10770" max="11007" width="8.88671875" style="2"/>
    <col min="11008" max="11008" width="2.88671875" style="2" customWidth="1"/>
    <col min="11009" max="11009" width="13.5546875" style="2" customWidth="1"/>
    <col min="11010" max="11010" width="11.109375" style="2" customWidth="1"/>
    <col min="11011" max="11011" width="10.109375" style="2" customWidth="1"/>
    <col min="11012" max="11012" width="3.109375" style="2" bestFit="1" customWidth="1"/>
    <col min="11013" max="11013" width="2.5546875" style="2" customWidth="1"/>
    <col min="11014" max="11014" width="9.88671875" style="2" customWidth="1"/>
    <col min="11015" max="11015" width="3.109375" style="2" bestFit="1" customWidth="1"/>
    <col min="11016" max="11016" width="15.5546875" style="2" customWidth="1"/>
    <col min="11017" max="11017" width="3.109375" style="2" bestFit="1" customWidth="1"/>
    <col min="11018" max="11018" width="5.5546875" style="2" customWidth="1"/>
    <col min="11019" max="11019" width="16.44140625" style="2" customWidth="1"/>
    <col min="11020" max="11020" width="15.44140625" style="2" customWidth="1"/>
    <col min="11021" max="11021" width="12.5546875" style="2" customWidth="1"/>
    <col min="11022" max="11024" width="3.109375" style="2" bestFit="1" customWidth="1"/>
    <col min="11025" max="11025" width="5" style="2" customWidth="1"/>
    <col min="11026" max="11263" width="8.88671875" style="2"/>
    <col min="11264" max="11264" width="2.88671875" style="2" customWidth="1"/>
    <col min="11265" max="11265" width="13.5546875" style="2" customWidth="1"/>
    <col min="11266" max="11266" width="11.109375" style="2" customWidth="1"/>
    <col min="11267" max="11267" width="10.109375" style="2" customWidth="1"/>
    <col min="11268" max="11268" width="3.109375" style="2" bestFit="1" customWidth="1"/>
    <col min="11269" max="11269" width="2.5546875" style="2" customWidth="1"/>
    <col min="11270" max="11270" width="9.88671875" style="2" customWidth="1"/>
    <col min="11271" max="11271" width="3.109375" style="2" bestFit="1" customWidth="1"/>
    <col min="11272" max="11272" width="15.5546875" style="2" customWidth="1"/>
    <col min="11273" max="11273" width="3.109375" style="2" bestFit="1" customWidth="1"/>
    <col min="11274" max="11274" width="5.5546875" style="2" customWidth="1"/>
    <col min="11275" max="11275" width="16.44140625" style="2" customWidth="1"/>
    <col min="11276" max="11276" width="15.44140625" style="2" customWidth="1"/>
    <col min="11277" max="11277" width="12.5546875" style="2" customWidth="1"/>
    <col min="11278" max="11280" width="3.109375" style="2" bestFit="1" customWidth="1"/>
    <col min="11281" max="11281" width="5" style="2" customWidth="1"/>
    <col min="11282" max="11519" width="8.88671875" style="2"/>
    <col min="11520" max="11520" width="2.88671875" style="2" customWidth="1"/>
    <col min="11521" max="11521" width="13.5546875" style="2" customWidth="1"/>
    <col min="11522" max="11522" width="11.109375" style="2" customWidth="1"/>
    <col min="11523" max="11523" width="10.109375" style="2" customWidth="1"/>
    <col min="11524" max="11524" width="3.109375" style="2" bestFit="1" customWidth="1"/>
    <col min="11525" max="11525" width="2.5546875" style="2" customWidth="1"/>
    <col min="11526" max="11526" width="9.88671875" style="2" customWidth="1"/>
    <col min="11527" max="11527" width="3.109375" style="2" bestFit="1" customWidth="1"/>
    <col min="11528" max="11528" width="15.5546875" style="2" customWidth="1"/>
    <col min="11529" max="11529" width="3.109375" style="2" bestFit="1" customWidth="1"/>
    <col min="11530" max="11530" width="5.5546875" style="2" customWidth="1"/>
    <col min="11531" max="11531" width="16.44140625" style="2" customWidth="1"/>
    <col min="11532" max="11532" width="15.44140625" style="2" customWidth="1"/>
    <col min="11533" max="11533" width="12.5546875" style="2" customWidth="1"/>
    <col min="11534" max="11536" width="3.109375" style="2" bestFit="1" customWidth="1"/>
    <col min="11537" max="11537" width="5" style="2" customWidth="1"/>
    <col min="11538" max="11775" width="8.88671875" style="2"/>
    <col min="11776" max="11776" width="2.88671875" style="2" customWidth="1"/>
    <col min="11777" max="11777" width="13.5546875" style="2" customWidth="1"/>
    <col min="11778" max="11778" width="11.109375" style="2" customWidth="1"/>
    <col min="11779" max="11779" width="10.109375" style="2" customWidth="1"/>
    <col min="11780" max="11780" width="3.109375" style="2" bestFit="1" customWidth="1"/>
    <col min="11781" max="11781" width="2.5546875" style="2" customWidth="1"/>
    <col min="11782" max="11782" width="9.88671875" style="2" customWidth="1"/>
    <col min="11783" max="11783" width="3.109375" style="2" bestFit="1" customWidth="1"/>
    <col min="11784" max="11784" width="15.5546875" style="2" customWidth="1"/>
    <col min="11785" max="11785" width="3.109375" style="2" bestFit="1" customWidth="1"/>
    <col min="11786" max="11786" width="5.5546875" style="2" customWidth="1"/>
    <col min="11787" max="11787" width="16.44140625" style="2" customWidth="1"/>
    <col min="11788" max="11788" width="15.44140625" style="2" customWidth="1"/>
    <col min="11789" max="11789" width="12.5546875" style="2" customWidth="1"/>
    <col min="11790" max="11792" width="3.109375" style="2" bestFit="1" customWidth="1"/>
    <col min="11793" max="11793" width="5" style="2" customWidth="1"/>
    <col min="11794" max="12031" width="8.88671875" style="2"/>
    <col min="12032" max="12032" width="2.88671875" style="2" customWidth="1"/>
    <col min="12033" max="12033" width="13.5546875" style="2" customWidth="1"/>
    <col min="12034" max="12034" width="11.109375" style="2" customWidth="1"/>
    <col min="12035" max="12035" width="10.109375" style="2" customWidth="1"/>
    <col min="12036" max="12036" width="3.109375" style="2" bestFit="1" customWidth="1"/>
    <col min="12037" max="12037" width="2.5546875" style="2" customWidth="1"/>
    <col min="12038" max="12038" width="9.88671875" style="2" customWidth="1"/>
    <col min="12039" max="12039" width="3.109375" style="2" bestFit="1" customWidth="1"/>
    <col min="12040" max="12040" width="15.5546875" style="2" customWidth="1"/>
    <col min="12041" max="12041" width="3.109375" style="2" bestFit="1" customWidth="1"/>
    <col min="12042" max="12042" width="5.5546875" style="2" customWidth="1"/>
    <col min="12043" max="12043" width="16.44140625" style="2" customWidth="1"/>
    <col min="12044" max="12044" width="15.44140625" style="2" customWidth="1"/>
    <col min="12045" max="12045" width="12.5546875" style="2" customWidth="1"/>
    <col min="12046" max="12048" width="3.109375" style="2" bestFit="1" customWidth="1"/>
    <col min="12049" max="12049" width="5" style="2" customWidth="1"/>
    <col min="12050" max="12287" width="8.88671875" style="2"/>
    <col min="12288" max="12288" width="2.88671875" style="2" customWidth="1"/>
    <col min="12289" max="12289" width="13.5546875" style="2" customWidth="1"/>
    <col min="12290" max="12290" width="11.109375" style="2" customWidth="1"/>
    <col min="12291" max="12291" width="10.109375" style="2" customWidth="1"/>
    <col min="12292" max="12292" width="3.109375" style="2" bestFit="1" customWidth="1"/>
    <col min="12293" max="12293" width="2.5546875" style="2" customWidth="1"/>
    <col min="12294" max="12294" width="9.88671875" style="2" customWidth="1"/>
    <col min="12295" max="12295" width="3.109375" style="2" bestFit="1" customWidth="1"/>
    <col min="12296" max="12296" width="15.5546875" style="2" customWidth="1"/>
    <col min="12297" max="12297" width="3.109375" style="2" bestFit="1" customWidth="1"/>
    <col min="12298" max="12298" width="5.5546875" style="2" customWidth="1"/>
    <col min="12299" max="12299" width="16.44140625" style="2" customWidth="1"/>
    <col min="12300" max="12300" width="15.44140625" style="2" customWidth="1"/>
    <col min="12301" max="12301" width="12.5546875" style="2" customWidth="1"/>
    <col min="12302" max="12304" width="3.109375" style="2" bestFit="1" customWidth="1"/>
    <col min="12305" max="12305" width="5" style="2" customWidth="1"/>
    <col min="12306" max="12543" width="8.88671875" style="2"/>
    <col min="12544" max="12544" width="2.88671875" style="2" customWidth="1"/>
    <col min="12545" max="12545" width="13.5546875" style="2" customWidth="1"/>
    <col min="12546" max="12546" width="11.109375" style="2" customWidth="1"/>
    <col min="12547" max="12547" width="10.109375" style="2" customWidth="1"/>
    <col min="12548" max="12548" width="3.109375" style="2" bestFit="1" customWidth="1"/>
    <col min="12549" max="12549" width="2.5546875" style="2" customWidth="1"/>
    <col min="12550" max="12550" width="9.88671875" style="2" customWidth="1"/>
    <col min="12551" max="12551" width="3.109375" style="2" bestFit="1" customWidth="1"/>
    <col min="12552" max="12552" width="15.5546875" style="2" customWidth="1"/>
    <col min="12553" max="12553" width="3.109375" style="2" bestFit="1" customWidth="1"/>
    <col min="12554" max="12554" width="5.5546875" style="2" customWidth="1"/>
    <col min="12555" max="12555" width="16.44140625" style="2" customWidth="1"/>
    <col min="12556" max="12556" width="15.44140625" style="2" customWidth="1"/>
    <col min="12557" max="12557" width="12.5546875" style="2" customWidth="1"/>
    <col min="12558" max="12560" width="3.109375" style="2" bestFit="1" customWidth="1"/>
    <col min="12561" max="12561" width="5" style="2" customWidth="1"/>
    <col min="12562" max="12799" width="8.88671875" style="2"/>
    <col min="12800" max="12800" width="2.88671875" style="2" customWidth="1"/>
    <col min="12801" max="12801" width="13.5546875" style="2" customWidth="1"/>
    <col min="12802" max="12802" width="11.109375" style="2" customWidth="1"/>
    <col min="12803" max="12803" width="10.109375" style="2" customWidth="1"/>
    <col min="12804" max="12804" width="3.109375" style="2" bestFit="1" customWidth="1"/>
    <col min="12805" max="12805" width="2.5546875" style="2" customWidth="1"/>
    <col min="12806" max="12806" width="9.88671875" style="2" customWidth="1"/>
    <col min="12807" max="12807" width="3.109375" style="2" bestFit="1" customWidth="1"/>
    <col min="12808" max="12808" width="15.5546875" style="2" customWidth="1"/>
    <col min="12809" max="12809" width="3.109375" style="2" bestFit="1" customWidth="1"/>
    <col min="12810" max="12810" width="5.5546875" style="2" customWidth="1"/>
    <col min="12811" max="12811" width="16.44140625" style="2" customWidth="1"/>
    <col min="12812" max="12812" width="15.44140625" style="2" customWidth="1"/>
    <col min="12813" max="12813" width="12.5546875" style="2" customWidth="1"/>
    <col min="12814" max="12816" width="3.109375" style="2" bestFit="1" customWidth="1"/>
    <col min="12817" max="12817" width="5" style="2" customWidth="1"/>
    <col min="12818" max="13055" width="8.88671875" style="2"/>
    <col min="13056" max="13056" width="2.88671875" style="2" customWidth="1"/>
    <col min="13057" max="13057" width="13.5546875" style="2" customWidth="1"/>
    <col min="13058" max="13058" width="11.109375" style="2" customWidth="1"/>
    <col min="13059" max="13059" width="10.109375" style="2" customWidth="1"/>
    <col min="13060" max="13060" width="3.109375" style="2" bestFit="1" customWidth="1"/>
    <col min="13061" max="13061" width="2.5546875" style="2" customWidth="1"/>
    <col min="13062" max="13062" width="9.88671875" style="2" customWidth="1"/>
    <col min="13063" max="13063" width="3.109375" style="2" bestFit="1" customWidth="1"/>
    <col min="13064" max="13064" width="15.5546875" style="2" customWidth="1"/>
    <col min="13065" max="13065" width="3.109375" style="2" bestFit="1" customWidth="1"/>
    <col min="13066" max="13066" width="5.5546875" style="2" customWidth="1"/>
    <col min="13067" max="13067" width="16.44140625" style="2" customWidth="1"/>
    <col min="13068" max="13068" width="15.44140625" style="2" customWidth="1"/>
    <col min="13069" max="13069" width="12.5546875" style="2" customWidth="1"/>
    <col min="13070" max="13072" width="3.109375" style="2" bestFit="1" customWidth="1"/>
    <col min="13073" max="13073" width="5" style="2" customWidth="1"/>
    <col min="13074" max="13311" width="8.88671875" style="2"/>
    <col min="13312" max="13312" width="2.88671875" style="2" customWidth="1"/>
    <col min="13313" max="13313" width="13.5546875" style="2" customWidth="1"/>
    <col min="13314" max="13314" width="11.109375" style="2" customWidth="1"/>
    <col min="13315" max="13315" width="10.109375" style="2" customWidth="1"/>
    <col min="13316" max="13316" width="3.109375" style="2" bestFit="1" customWidth="1"/>
    <col min="13317" max="13317" width="2.5546875" style="2" customWidth="1"/>
    <col min="13318" max="13318" width="9.88671875" style="2" customWidth="1"/>
    <col min="13319" max="13319" width="3.109375" style="2" bestFit="1" customWidth="1"/>
    <col min="13320" max="13320" width="15.5546875" style="2" customWidth="1"/>
    <col min="13321" max="13321" width="3.109375" style="2" bestFit="1" customWidth="1"/>
    <col min="13322" max="13322" width="5.5546875" style="2" customWidth="1"/>
    <col min="13323" max="13323" width="16.44140625" style="2" customWidth="1"/>
    <col min="13324" max="13324" width="15.44140625" style="2" customWidth="1"/>
    <col min="13325" max="13325" width="12.5546875" style="2" customWidth="1"/>
    <col min="13326" max="13328" width="3.109375" style="2" bestFit="1" customWidth="1"/>
    <col min="13329" max="13329" width="5" style="2" customWidth="1"/>
    <col min="13330" max="13567" width="8.88671875" style="2"/>
    <col min="13568" max="13568" width="2.88671875" style="2" customWidth="1"/>
    <col min="13569" max="13569" width="13.5546875" style="2" customWidth="1"/>
    <col min="13570" max="13570" width="11.109375" style="2" customWidth="1"/>
    <col min="13571" max="13571" width="10.109375" style="2" customWidth="1"/>
    <col min="13572" max="13572" width="3.109375" style="2" bestFit="1" customWidth="1"/>
    <col min="13573" max="13573" width="2.5546875" style="2" customWidth="1"/>
    <col min="13574" max="13574" width="9.88671875" style="2" customWidth="1"/>
    <col min="13575" max="13575" width="3.109375" style="2" bestFit="1" customWidth="1"/>
    <col min="13576" max="13576" width="15.5546875" style="2" customWidth="1"/>
    <col min="13577" max="13577" width="3.109375" style="2" bestFit="1" customWidth="1"/>
    <col min="13578" max="13578" width="5.5546875" style="2" customWidth="1"/>
    <col min="13579" max="13579" width="16.44140625" style="2" customWidth="1"/>
    <col min="13580" max="13580" width="15.44140625" style="2" customWidth="1"/>
    <col min="13581" max="13581" width="12.5546875" style="2" customWidth="1"/>
    <col min="13582" max="13584" width="3.109375" style="2" bestFit="1" customWidth="1"/>
    <col min="13585" max="13585" width="5" style="2" customWidth="1"/>
    <col min="13586" max="13823" width="8.88671875" style="2"/>
    <col min="13824" max="13824" width="2.88671875" style="2" customWidth="1"/>
    <col min="13825" max="13825" width="13.5546875" style="2" customWidth="1"/>
    <col min="13826" max="13826" width="11.109375" style="2" customWidth="1"/>
    <col min="13827" max="13827" width="10.109375" style="2" customWidth="1"/>
    <col min="13828" max="13828" width="3.109375" style="2" bestFit="1" customWidth="1"/>
    <col min="13829" max="13829" width="2.5546875" style="2" customWidth="1"/>
    <col min="13830" max="13830" width="9.88671875" style="2" customWidth="1"/>
    <col min="13831" max="13831" width="3.109375" style="2" bestFit="1" customWidth="1"/>
    <col min="13832" max="13832" width="15.5546875" style="2" customWidth="1"/>
    <col min="13833" max="13833" width="3.109375" style="2" bestFit="1" customWidth="1"/>
    <col min="13834" max="13834" width="5.5546875" style="2" customWidth="1"/>
    <col min="13835" max="13835" width="16.44140625" style="2" customWidth="1"/>
    <col min="13836" max="13836" width="15.44140625" style="2" customWidth="1"/>
    <col min="13837" max="13837" width="12.5546875" style="2" customWidth="1"/>
    <col min="13838" max="13840" width="3.109375" style="2" bestFit="1" customWidth="1"/>
    <col min="13841" max="13841" width="5" style="2" customWidth="1"/>
    <col min="13842" max="14079" width="8.88671875" style="2"/>
    <col min="14080" max="14080" width="2.88671875" style="2" customWidth="1"/>
    <col min="14081" max="14081" width="13.5546875" style="2" customWidth="1"/>
    <col min="14082" max="14082" width="11.109375" style="2" customWidth="1"/>
    <col min="14083" max="14083" width="10.109375" style="2" customWidth="1"/>
    <col min="14084" max="14084" width="3.109375" style="2" bestFit="1" customWidth="1"/>
    <col min="14085" max="14085" width="2.5546875" style="2" customWidth="1"/>
    <col min="14086" max="14086" width="9.88671875" style="2" customWidth="1"/>
    <col min="14087" max="14087" width="3.109375" style="2" bestFit="1" customWidth="1"/>
    <col min="14088" max="14088" width="15.5546875" style="2" customWidth="1"/>
    <col min="14089" max="14089" width="3.109375" style="2" bestFit="1" customWidth="1"/>
    <col min="14090" max="14090" width="5.5546875" style="2" customWidth="1"/>
    <col min="14091" max="14091" width="16.44140625" style="2" customWidth="1"/>
    <col min="14092" max="14092" width="15.44140625" style="2" customWidth="1"/>
    <col min="14093" max="14093" width="12.5546875" style="2" customWidth="1"/>
    <col min="14094" max="14096" width="3.109375" style="2" bestFit="1" customWidth="1"/>
    <col min="14097" max="14097" width="5" style="2" customWidth="1"/>
    <col min="14098" max="14335" width="8.88671875" style="2"/>
    <col min="14336" max="14336" width="2.88671875" style="2" customWidth="1"/>
    <col min="14337" max="14337" width="13.5546875" style="2" customWidth="1"/>
    <col min="14338" max="14338" width="11.109375" style="2" customWidth="1"/>
    <col min="14339" max="14339" width="10.109375" style="2" customWidth="1"/>
    <col min="14340" max="14340" width="3.109375" style="2" bestFit="1" customWidth="1"/>
    <col min="14341" max="14341" width="2.5546875" style="2" customWidth="1"/>
    <col min="14342" max="14342" width="9.88671875" style="2" customWidth="1"/>
    <col min="14343" max="14343" width="3.109375" style="2" bestFit="1" customWidth="1"/>
    <col min="14344" max="14344" width="15.5546875" style="2" customWidth="1"/>
    <col min="14345" max="14345" width="3.109375" style="2" bestFit="1" customWidth="1"/>
    <col min="14346" max="14346" width="5.5546875" style="2" customWidth="1"/>
    <col min="14347" max="14347" width="16.44140625" style="2" customWidth="1"/>
    <col min="14348" max="14348" width="15.44140625" style="2" customWidth="1"/>
    <col min="14349" max="14349" width="12.5546875" style="2" customWidth="1"/>
    <col min="14350" max="14352" width="3.109375" style="2" bestFit="1" customWidth="1"/>
    <col min="14353" max="14353" width="5" style="2" customWidth="1"/>
    <col min="14354" max="14591" width="8.88671875" style="2"/>
    <col min="14592" max="14592" width="2.88671875" style="2" customWidth="1"/>
    <col min="14593" max="14593" width="13.5546875" style="2" customWidth="1"/>
    <col min="14594" max="14594" width="11.109375" style="2" customWidth="1"/>
    <col min="14595" max="14595" width="10.109375" style="2" customWidth="1"/>
    <col min="14596" max="14596" width="3.109375" style="2" bestFit="1" customWidth="1"/>
    <col min="14597" max="14597" width="2.5546875" style="2" customWidth="1"/>
    <col min="14598" max="14598" width="9.88671875" style="2" customWidth="1"/>
    <col min="14599" max="14599" width="3.109375" style="2" bestFit="1" customWidth="1"/>
    <col min="14600" max="14600" width="15.5546875" style="2" customWidth="1"/>
    <col min="14601" max="14601" width="3.109375" style="2" bestFit="1" customWidth="1"/>
    <col min="14602" max="14602" width="5.5546875" style="2" customWidth="1"/>
    <col min="14603" max="14603" width="16.44140625" style="2" customWidth="1"/>
    <col min="14604" max="14604" width="15.44140625" style="2" customWidth="1"/>
    <col min="14605" max="14605" width="12.5546875" style="2" customWidth="1"/>
    <col min="14606" max="14608" width="3.109375" style="2" bestFit="1" customWidth="1"/>
    <col min="14609" max="14609" width="5" style="2" customWidth="1"/>
    <col min="14610" max="14847" width="8.88671875" style="2"/>
    <col min="14848" max="14848" width="2.88671875" style="2" customWidth="1"/>
    <col min="14849" max="14849" width="13.5546875" style="2" customWidth="1"/>
    <col min="14850" max="14850" width="11.109375" style="2" customWidth="1"/>
    <col min="14851" max="14851" width="10.109375" style="2" customWidth="1"/>
    <col min="14852" max="14852" width="3.109375" style="2" bestFit="1" customWidth="1"/>
    <col min="14853" max="14853" width="2.5546875" style="2" customWidth="1"/>
    <col min="14854" max="14854" width="9.88671875" style="2" customWidth="1"/>
    <col min="14855" max="14855" width="3.109375" style="2" bestFit="1" customWidth="1"/>
    <col min="14856" max="14856" width="15.5546875" style="2" customWidth="1"/>
    <col min="14857" max="14857" width="3.109375" style="2" bestFit="1" customWidth="1"/>
    <col min="14858" max="14858" width="5.5546875" style="2" customWidth="1"/>
    <col min="14859" max="14859" width="16.44140625" style="2" customWidth="1"/>
    <col min="14860" max="14860" width="15.44140625" style="2" customWidth="1"/>
    <col min="14861" max="14861" width="12.5546875" style="2" customWidth="1"/>
    <col min="14862" max="14864" width="3.109375" style="2" bestFit="1" customWidth="1"/>
    <col min="14865" max="14865" width="5" style="2" customWidth="1"/>
    <col min="14866" max="15103" width="8.88671875" style="2"/>
    <col min="15104" max="15104" width="2.88671875" style="2" customWidth="1"/>
    <col min="15105" max="15105" width="13.5546875" style="2" customWidth="1"/>
    <col min="15106" max="15106" width="11.109375" style="2" customWidth="1"/>
    <col min="15107" max="15107" width="10.109375" style="2" customWidth="1"/>
    <col min="15108" max="15108" width="3.109375" style="2" bestFit="1" customWidth="1"/>
    <col min="15109" max="15109" width="2.5546875" style="2" customWidth="1"/>
    <col min="15110" max="15110" width="9.88671875" style="2" customWidth="1"/>
    <col min="15111" max="15111" width="3.109375" style="2" bestFit="1" customWidth="1"/>
    <col min="15112" max="15112" width="15.5546875" style="2" customWidth="1"/>
    <col min="15113" max="15113" width="3.109375" style="2" bestFit="1" customWidth="1"/>
    <col min="15114" max="15114" width="5.5546875" style="2" customWidth="1"/>
    <col min="15115" max="15115" width="16.44140625" style="2" customWidth="1"/>
    <col min="15116" max="15116" width="15.44140625" style="2" customWidth="1"/>
    <col min="15117" max="15117" width="12.5546875" style="2" customWidth="1"/>
    <col min="15118" max="15120" width="3.109375" style="2" bestFit="1" customWidth="1"/>
    <col min="15121" max="15121" width="5" style="2" customWidth="1"/>
    <col min="15122" max="15359" width="8.88671875" style="2"/>
    <col min="15360" max="15360" width="2.88671875" style="2" customWidth="1"/>
    <col min="15361" max="15361" width="13.5546875" style="2" customWidth="1"/>
    <col min="15362" max="15362" width="11.109375" style="2" customWidth="1"/>
    <col min="15363" max="15363" width="10.109375" style="2" customWidth="1"/>
    <col min="15364" max="15364" width="3.109375" style="2" bestFit="1" customWidth="1"/>
    <col min="15365" max="15365" width="2.5546875" style="2" customWidth="1"/>
    <col min="15366" max="15366" width="9.88671875" style="2" customWidth="1"/>
    <col min="15367" max="15367" width="3.109375" style="2" bestFit="1" customWidth="1"/>
    <col min="15368" max="15368" width="15.5546875" style="2" customWidth="1"/>
    <col min="15369" max="15369" width="3.109375" style="2" bestFit="1" customWidth="1"/>
    <col min="15370" max="15370" width="5.5546875" style="2" customWidth="1"/>
    <col min="15371" max="15371" width="16.44140625" style="2" customWidth="1"/>
    <col min="15372" max="15372" width="15.44140625" style="2" customWidth="1"/>
    <col min="15373" max="15373" width="12.5546875" style="2" customWidth="1"/>
    <col min="15374" max="15376" width="3.109375" style="2" bestFit="1" customWidth="1"/>
    <col min="15377" max="15377" width="5" style="2" customWidth="1"/>
    <col min="15378" max="15615" width="8.88671875" style="2"/>
    <col min="15616" max="15616" width="2.88671875" style="2" customWidth="1"/>
    <col min="15617" max="15617" width="13.5546875" style="2" customWidth="1"/>
    <col min="15618" max="15618" width="11.109375" style="2" customWidth="1"/>
    <col min="15619" max="15619" width="10.109375" style="2" customWidth="1"/>
    <col min="15620" max="15620" width="3.109375" style="2" bestFit="1" customWidth="1"/>
    <col min="15621" max="15621" width="2.5546875" style="2" customWidth="1"/>
    <col min="15622" max="15622" width="9.88671875" style="2" customWidth="1"/>
    <col min="15623" max="15623" width="3.109375" style="2" bestFit="1" customWidth="1"/>
    <col min="15624" max="15624" width="15.5546875" style="2" customWidth="1"/>
    <col min="15625" max="15625" width="3.109375" style="2" bestFit="1" customWidth="1"/>
    <col min="15626" max="15626" width="5.5546875" style="2" customWidth="1"/>
    <col min="15627" max="15627" width="16.44140625" style="2" customWidth="1"/>
    <col min="15628" max="15628" width="15.44140625" style="2" customWidth="1"/>
    <col min="15629" max="15629" width="12.5546875" style="2" customWidth="1"/>
    <col min="15630" max="15632" width="3.109375" style="2" bestFit="1" customWidth="1"/>
    <col min="15633" max="15633" width="5" style="2" customWidth="1"/>
    <col min="15634" max="15871" width="8.88671875" style="2"/>
    <col min="15872" max="15872" width="2.88671875" style="2" customWidth="1"/>
    <col min="15873" max="15873" width="13.5546875" style="2" customWidth="1"/>
    <col min="15874" max="15874" width="11.109375" style="2" customWidth="1"/>
    <col min="15875" max="15875" width="10.109375" style="2" customWidth="1"/>
    <col min="15876" max="15876" width="3.109375" style="2" bestFit="1" customWidth="1"/>
    <col min="15877" max="15877" width="2.5546875" style="2" customWidth="1"/>
    <col min="15878" max="15878" width="9.88671875" style="2" customWidth="1"/>
    <col min="15879" max="15879" width="3.109375" style="2" bestFit="1" customWidth="1"/>
    <col min="15880" max="15880" width="15.5546875" style="2" customWidth="1"/>
    <col min="15881" max="15881" width="3.109375" style="2" bestFit="1" customWidth="1"/>
    <col min="15882" max="15882" width="5.5546875" style="2" customWidth="1"/>
    <col min="15883" max="15883" width="16.44140625" style="2" customWidth="1"/>
    <col min="15884" max="15884" width="15.44140625" style="2" customWidth="1"/>
    <col min="15885" max="15885" width="12.5546875" style="2" customWidth="1"/>
    <col min="15886" max="15888" width="3.109375" style="2" bestFit="1" customWidth="1"/>
    <col min="15889" max="15889" width="5" style="2" customWidth="1"/>
    <col min="15890" max="16127" width="8.88671875" style="2"/>
    <col min="16128" max="16128" width="2.88671875" style="2" customWidth="1"/>
    <col min="16129" max="16129" width="13.5546875" style="2" customWidth="1"/>
    <col min="16130" max="16130" width="11.109375" style="2" customWidth="1"/>
    <col min="16131" max="16131" width="10.109375" style="2" customWidth="1"/>
    <col min="16132" max="16132" width="3.109375" style="2" bestFit="1" customWidth="1"/>
    <col min="16133" max="16133" width="2.5546875" style="2" customWidth="1"/>
    <col min="16134" max="16134" width="9.88671875" style="2" customWidth="1"/>
    <col min="16135" max="16135" width="3.109375" style="2" bestFit="1" customWidth="1"/>
    <col min="16136" max="16136" width="15.5546875" style="2" customWidth="1"/>
    <col min="16137" max="16137" width="3.109375" style="2" bestFit="1" customWidth="1"/>
    <col min="16138" max="16138" width="5.5546875" style="2" customWidth="1"/>
    <col min="16139" max="16139" width="16.44140625" style="2" customWidth="1"/>
    <col min="16140" max="16140" width="15.44140625" style="2" customWidth="1"/>
    <col min="16141" max="16141" width="12.5546875" style="2" customWidth="1"/>
    <col min="16142" max="16144" width="3.109375" style="2" bestFit="1" customWidth="1"/>
    <col min="16145" max="16145" width="5" style="2" customWidth="1"/>
    <col min="16146" max="16383" width="8.88671875" style="2"/>
    <col min="16384" max="16384" width="9.109375" style="2" customWidth="1"/>
  </cols>
  <sheetData>
    <row r="1" spans="1:54" ht="58.25" customHeight="1" x14ac:dyDescent="0.3">
      <c r="B1" s="9"/>
      <c r="C1" s="155" t="s">
        <v>0</v>
      </c>
      <c r="D1" s="9"/>
      <c r="E1" s="20" t="s">
        <v>78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customFormat="1" ht="4.7" customHeight="1" x14ac:dyDescent="0.3">
      <c r="A2" s="23"/>
      <c r="B2" s="22"/>
      <c r="C2" s="4"/>
      <c r="D2" s="4"/>
      <c r="E2" s="121"/>
      <c r="F2" s="4"/>
      <c r="G2" s="121"/>
      <c r="H2" s="4"/>
      <c r="I2" s="121"/>
      <c r="J2" s="121"/>
      <c r="K2" s="4"/>
      <c r="L2" s="4"/>
      <c r="M2" s="4"/>
      <c r="N2" s="4"/>
      <c r="O2" s="4"/>
      <c r="P2" s="4"/>
      <c r="Q2" s="131"/>
      <c r="R2" s="23"/>
    </row>
    <row r="3" spans="1:54" s="146" customFormat="1" ht="21.3" customHeight="1" x14ac:dyDescent="0.35">
      <c r="A3" s="141"/>
      <c r="B3" s="142" t="s">
        <v>1</v>
      </c>
      <c r="C3" s="156"/>
      <c r="D3" s="156"/>
      <c r="E3" s="156"/>
      <c r="F3" s="143" t="s">
        <v>3</v>
      </c>
      <c r="G3" s="143"/>
      <c r="H3" s="156"/>
      <c r="I3" s="156"/>
      <c r="J3" s="156"/>
      <c r="K3" s="144"/>
      <c r="L3" s="145" t="s">
        <v>5</v>
      </c>
      <c r="M3" s="156"/>
      <c r="N3" s="156"/>
      <c r="O3" s="156"/>
      <c r="P3" s="156"/>
      <c r="Q3" s="156"/>
    </row>
    <row r="4" spans="1:54" s="146" customFormat="1" ht="21.3" customHeight="1" x14ac:dyDescent="0.35">
      <c r="A4" s="141"/>
      <c r="B4" s="142" t="s">
        <v>6</v>
      </c>
      <c r="C4" s="157"/>
      <c r="D4" s="157"/>
      <c r="E4" s="157"/>
      <c r="F4" s="143" t="s">
        <v>8</v>
      </c>
      <c r="G4" s="143"/>
      <c r="H4" s="156"/>
      <c r="I4" s="156"/>
      <c r="J4" s="156"/>
      <c r="K4" s="144"/>
      <c r="L4" s="145" t="s">
        <v>9</v>
      </c>
      <c r="M4" s="159"/>
      <c r="N4" s="159"/>
      <c r="O4" s="159"/>
      <c r="P4" s="159"/>
      <c r="Q4" s="159"/>
    </row>
    <row r="5" spans="1:54" s="146" customFormat="1" ht="21.3" customHeight="1" x14ac:dyDescent="0.35">
      <c r="A5" s="141"/>
      <c r="B5" s="142" t="s">
        <v>11</v>
      </c>
      <c r="C5" s="156"/>
      <c r="D5" s="156"/>
      <c r="E5" s="156"/>
      <c r="F5" s="156"/>
      <c r="G5" s="156"/>
      <c r="H5" s="156"/>
      <c r="I5" s="156"/>
      <c r="J5" s="156"/>
      <c r="K5" s="144"/>
      <c r="L5" s="145" t="s">
        <v>12</v>
      </c>
      <c r="M5" s="158"/>
      <c r="N5" s="147" t="s">
        <v>13</v>
      </c>
      <c r="O5" s="147"/>
      <c r="P5" s="159"/>
      <c r="Q5" s="159"/>
    </row>
    <row r="6" spans="1:54" ht="7.55" customHeight="1" x14ac:dyDescent="0.3">
      <c r="A6" s="21"/>
      <c r="B6" s="7"/>
      <c r="C6" s="7"/>
      <c r="D6" s="7"/>
      <c r="E6" s="122"/>
      <c r="F6" s="7"/>
      <c r="G6" s="122"/>
      <c r="H6" s="7"/>
      <c r="I6" s="127"/>
      <c r="J6" s="122"/>
      <c r="K6" s="7"/>
      <c r="L6" s="7"/>
      <c r="M6" s="8"/>
      <c r="N6" s="8"/>
      <c r="O6" s="8"/>
      <c r="P6" s="8"/>
      <c r="Q6" s="132"/>
    </row>
    <row r="7" spans="1:54" ht="15.05" x14ac:dyDescent="0.3">
      <c r="B7" s="15" t="s">
        <v>14</v>
      </c>
      <c r="C7" s="17" t="s">
        <v>15</v>
      </c>
      <c r="D7" s="17" t="s">
        <v>16</v>
      </c>
      <c r="E7" s="123" t="s">
        <v>17</v>
      </c>
      <c r="F7" s="17" t="s">
        <v>18</v>
      </c>
      <c r="G7" s="123" t="s">
        <v>19</v>
      </c>
      <c r="H7" s="17" t="s">
        <v>20</v>
      </c>
      <c r="I7" s="123" t="s">
        <v>21</v>
      </c>
      <c r="J7" s="136" t="s">
        <v>22</v>
      </c>
      <c r="K7" s="17" t="s">
        <v>23</v>
      </c>
      <c r="L7" s="19" t="s">
        <v>24</v>
      </c>
      <c r="M7" s="18" t="s">
        <v>25</v>
      </c>
      <c r="N7" s="18"/>
      <c r="O7" s="18"/>
      <c r="P7" s="18"/>
      <c r="Q7" s="18"/>
    </row>
    <row r="8" spans="1:54" ht="77.05" customHeight="1" x14ac:dyDescent="0.3">
      <c r="B8" s="16"/>
      <c r="C8" s="17"/>
      <c r="D8" s="17"/>
      <c r="E8" s="123"/>
      <c r="F8" s="17"/>
      <c r="G8" s="123"/>
      <c r="H8" s="17"/>
      <c r="I8" s="123"/>
      <c r="J8" s="136"/>
      <c r="K8" s="17"/>
      <c r="L8" s="19"/>
      <c r="M8" s="11" t="s">
        <v>26</v>
      </c>
      <c r="N8" s="10" t="s">
        <v>17</v>
      </c>
      <c r="O8" s="10" t="s">
        <v>27</v>
      </c>
      <c r="P8" s="10" t="s">
        <v>28</v>
      </c>
      <c r="Q8" s="135" t="s">
        <v>22</v>
      </c>
    </row>
    <row r="9" spans="1:54" ht="31.95" customHeight="1" x14ac:dyDescent="0.3">
      <c r="B9" s="160"/>
      <c r="C9" s="160"/>
      <c r="D9" s="160"/>
      <c r="E9" s="162"/>
      <c r="F9" s="160"/>
      <c r="G9" s="162"/>
      <c r="H9" s="160"/>
      <c r="I9" s="162"/>
      <c r="J9" s="133">
        <f>E9*G9*I9</f>
        <v>0</v>
      </c>
      <c r="K9" s="160"/>
      <c r="L9" s="160"/>
      <c r="M9" s="163"/>
      <c r="N9" s="164"/>
      <c r="O9" s="164"/>
      <c r="P9" s="164"/>
      <c r="Q9" s="133">
        <f>N9*O9*P9</f>
        <v>0</v>
      </c>
    </row>
    <row r="10" spans="1:54" ht="31.95" customHeight="1" x14ac:dyDescent="0.3">
      <c r="B10" s="160"/>
      <c r="C10" s="160"/>
      <c r="D10" s="160"/>
      <c r="E10" s="162"/>
      <c r="F10" s="160"/>
      <c r="G10" s="162"/>
      <c r="H10" s="160"/>
      <c r="I10" s="162"/>
      <c r="J10" s="133">
        <f>E10*G10*I10</f>
        <v>0</v>
      </c>
      <c r="K10" s="160"/>
      <c r="L10" s="160"/>
      <c r="M10" s="163"/>
      <c r="N10" s="164"/>
      <c r="O10" s="164"/>
      <c r="P10" s="164"/>
      <c r="Q10" s="133">
        <f t="shared" ref="Q10:Q32" si="0">N10*O10*P10</f>
        <v>0</v>
      </c>
    </row>
    <row r="11" spans="1:54" ht="31.95" customHeight="1" x14ac:dyDescent="0.3">
      <c r="B11" s="161"/>
      <c r="C11" s="161"/>
      <c r="D11" s="161"/>
      <c r="E11" s="162"/>
      <c r="F11" s="161"/>
      <c r="G11" s="162"/>
      <c r="H11" s="161"/>
      <c r="I11" s="162"/>
      <c r="J11" s="133">
        <f>E11*G11*I11</f>
        <v>0</v>
      </c>
      <c r="K11" s="161"/>
      <c r="L11" s="161"/>
      <c r="M11" s="165"/>
      <c r="N11" s="164"/>
      <c r="O11" s="164"/>
      <c r="P11" s="164"/>
      <c r="Q11" s="133">
        <f t="shared" si="0"/>
        <v>0</v>
      </c>
    </row>
    <row r="12" spans="1:54" ht="31.95" customHeight="1" x14ac:dyDescent="0.3">
      <c r="B12" s="161"/>
      <c r="C12" s="161"/>
      <c r="D12" s="161"/>
      <c r="E12" s="162"/>
      <c r="F12" s="161"/>
      <c r="G12" s="162"/>
      <c r="H12" s="161"/>
      <c r="I12" s="162"/>
      <c r="J12" s="133">
        <f>E12*G12*I12</f>
        <v>0</v>
      </c>
      <c r="K12" s="161"/>
      <c r="L12" s="161"/>
      <c r="M12" s="165"/>
      <c r="N12" s="164"/>
      <c r="O12" s="164"/>
      <c r="P12" s="164"/>
      <c r="Q12" s="133">
        <f t="shared" si="0"/>
        <v>0</v>
      </c>
    </row>
    <row r="13" spans="1:54" ht="31.95" customHeight="1" x14ac:dyDescent="0.3">
      <c r="B13" s="161"/>
      <c r="C13" s="161"/>
      <c r="D13" s="161"/>
      <c r="E13" s="162"/>
      <c r="F13" s="161"/>
      <c r="G13" s="162"/>
      <c r="H13" s="161"/>
      <c r="I13" s="162"/>
      <c r="J13" s="133">
        <f>E13*G13*I13</f>
        <v>0</v>
      </c>
      <c r="K13" s="161"/>
      <c r="L13" s="161"/>
      <c r="M13" s="165"/>
      <c r="N13" s="164"/>
      <c r="O13" s="164"/>
      <c r="P13" s="164"/>
      <c r="Q13" s="133">
        <f t="shared" si="0"/>
        <v>0</v>
      </c>
    </row>
    <row r="14" spans="1:54" ht="31.95" customHeight="1" x14ac:dyDescent="0.3">
      <c r="B14" s="161"/>
      <c r="C14" s="161"/>
      <c r="D14" s="161"/>
      <c r="E14" s="162"/>
      <c r="F14" s="161"/>
      <c r="G14" s="162"/>
      <c r="H14" s="161"/>
      <c r="I14" s="162"/>
      <c r="J14" s="133">
        <f>E14*G14*I14</f>
        <v>0</v>
      </c>
      <c r="K14" s="161"/>
      <c r="L14" s="161"/>
      <c r="M14" s="165"/>
      <c r="N14" s="164"/>
      <c r="O14" s="164"/>
      <c r="P14" s="164"/>
      <c r="Q14" s="133">
        <f t="shared" si="0"/>
        <v>0</v>
      </c>
    </row>
    <row r="15" spans="1:54" ht="31.95" customHeight="1" x14ac:dyDescent="0.3">
      <c r="B15" s="161"/>
      <c r="C15" s="161"/>
      <c r="D15" s="161"/>
      <c r="E15" s="162"/>
      <c r="F15" s="161"/>
      <c r="G15" s="162"/>
      <c r="H15" s="161"/>
      <c r="I15" s="162"/>
      <c r="J15" s="133">
        <f>E15*G15*I15</f>
        <v>0</v>
      </c>
      <c r="K15" s="161"/>
      <c r="L15" s="161"/>
      <c r="M15" s="165"/>
      <c r="N15" s="164"/>
      <c r="O15" s="164"/>
      <c r="P15" s="164"/>
      <c r="Q15" s="133">
        <f t="shared" si="0"/>
        <v>0</v>
      </c>
    </row>
    <row r="16" spans="1:54" ht="31.95" customHeight="1" x14ac:dyDescent="0.3">
      <c r="B16" s="161"/>
      <c r="C16" s="161"/>
      <c r="D16" s="161"/>
      <c r="E16" s="162"/>
      <c r="F16" s="161"/>
      <c r="G16" s="162"/>
      <c r="H16" s="161"/>
      <c r="I16" s="162"/>
      <c r="J16" s="133">
        <f>E16*G16*I16</f>
        <v>0</v>
      </c>
      <c r="K16" s="161"/>
      <c r="L16" s="161"/>
      <c r="M16" s="165"/>
      <c r="N16" s="164"/>
      <c r="O16" s="164"/>
      <c r="P16" s="164"/>
      <c r="Q16" s="133">
        <f t="shared" si="0"/>
        <v>0</v>
      </c>
    </row>
    <row r="17" spans="2:17" ht="31.95" customHeight="1" x14ac:dyDescent="0.3">
      <c r="B17" s="161"/>
      <c r="C17" s="161"/>
      <c r="D17" s="161"/>
      <c r="E17" s="162"/>
      <c r="F17" s="161"/>
      <c r="G17" s="162"/>
      <c r="H17" s="161"/>
      <c r="I17" s="162"/>
      <c r="J17" s="133">
        <f>E17*G17*I17</f>
        <v>0</v>
      </c>
      <c r="K17" s="161"/>
      <c r="L17" s="161"/>
      <c r="M17" s="165"/>
      <c r="N17" s="164"/>
      <c r="O17" s="164"/>
      <c r="P17" s="164"/>
      <c r="Q17" s="133">
        <f t="shared" si="0"/>
        <v>0</v>
      </c>
    </row>
    <row r="18" spans="2:17" ht="31.95" customHeight="1" x14ac:dyDescent="0.3">
      <c r="B18" s="161"/>
      <c r="C18" s="161"/>
      <c r="D18" s="161"/>
      <c r="E18" s="162"/>
      <c r="F18" s="161"/>
      <c r="G18" s="162"/>
      <c r="H18" s="161"/>
      <c r="I18" s="162"/>
      <c r="J18" s="133">
        <f>E18*G18*I18</f>
        <v>0</v>
      </c>
      <c r="K18" s="161"/>
      <c r="L18" s="161"/>
      <c r="M18" s="165"/>
      <c r="N18" s="164"/>
      <c r="O18" s="164"/>
      <c r="P18" s="164"/>
      <c r="Q18" s="133">
        <f t="shared" si="0"/>
        <v>0</v>
      </c>
    </row>
    <row r="19" spans="2:17" ht="31.95" customHeight="1" x14ac:dyDescent="0.3">
      <c r="B19" s="161"/>
      <c r="C19" s="161"/>
      <c r="D19" s="161"/>
      <c r="E19" s="162"/>
      <c r="F19" s="161"/>
      <c r="G19" s="162"/>
      <c r="H19" s="161"/>
      <c r="I19" s="162"/>
      <c r="J19" s="133">
        <f>E19*G19*I19</f>
        <v>0</v>
      </c>
      <c r="K19" s="161"/>
      <c r="L19" s="161"/>
      <c r="M19" s="165"/>
      <c r="N19" s="164"/>
      <c r="O19" s="164"/>
      <c r="P19" s="164"/>
      <c r="Q19" s="133">
        <f t="shared" si="0"/>
        <v>0</v>
      </c>
    </row>
    <row r="20" spans="2:17" ht="31.95" customHeight="1" x14ac:dyDescent="0.3">
      <c r="B20" s="161"/>
      <c r="C20" s="161"/>
      <c r="D20" s="161"/>
      <c r="E20" s="162"/>
      <c r="F20" s="161"/>
      <c r="G20" s="162"/>
      <c r="H20" s="161"/>
      <c r="I20" s="162"/>
      <c r="J20" s="133">
        <f>E20*G20*I20</f>
        <v>0</v>
      </c>
      <c r="K20" s="161"/>
      <c r="L20" s="161"/>
      <c r="M20" s="165"/>
      <c r="N20" s="164"/>
      <c r="O20" s="164"/>
      <c r="P20" s="164"/>
      <c r="Q20" s="133">
        <f t="shared" si="0"/>
        <v>0</v>
      </c>
    </row>
    <row r="21" spans="2:17" ht="31.95" customHeight="1" x14ac:dyDescent="0.3">
      <c r="B21" s="161"/>
      <c r="C21" s="161"/>
      <c r="D21" s="161"/>
      <c r="E21" s="162"/>
      <c r="F21" s="161"/>
      <c r="G21" s="162"/>
      <c r="H21" s="161"/>
      <c r="I21" s="162"/>
      <c r="J21" s="133">
        <f>E21*G21*I21</f>
        <v>0</v>
      </c>
      <c r="K21" s="161"/>
      <c r="L21" s="161"/>
      <c r="M21" s="165"/>
      <c r="N21" s="164"/>
      <c r="O21" s="164"/>
      <c r="P21" s="164"/>
      <c r="Q21" s="133">
        <f t="shared" si="0"/>
        <v>0</v>
      </c>
    </row>
    <row r="22" spans="2:17" ht="31.95" customHeight="1" x14ac:dyDescent="0.3">
      <c r="B22" s="161"/>
      <c r="C22" s="161"/>
      <c r="D22" s="161"/>
      <c r="E22" s="162"/>
      <c r="F22" s="161"/>
      <c r="G22" s="162"/>
      <c r="H22" s="161"/>
      <c r="I22" s="162"/>
      <c r="J22" s="133">
        <f>E22*G22*I22</f>
        <v>0</v>
      </c>
      <c r="K22" s="161"/>
      <c r="L22" s="161"/>
      <c r="M22" s="165"/>
      <c r="N22" s="164"/>
      <c r="O22" s="164"/>
      <c r="P22" s="164"/>
      <c r="Q22" s="133">
        <f t="shared" si="0"/>
        <v>0</v>
      </c>
    </row>
    <row r="23" spans="2:17" ht="31.95" customHeight="1" x14ac:dyDescent="0.3">
      <c r="B23" s="161"/>
      <c r="C23" s="161"/>
      <c r="D23" s="161"/>
      <c r="E23" s="162"/>
      <c r="F23" s="161"/>
      <c r="G23" s="162"/>
      <c r="H23" s="161"/>
      <c r="I23" s="162"/>
      <c r="J23" s="133">
        <f>E23*G23*I23</f>
        <v>0</v>
      </c>
      <c r="K23" s="161"/>
      <c r="L23" s="161"/>
      <c r="M23" s="165"/>
      <c r="N23" s="164"/>
      <c r="O23" s="164"/>
      <c r="P23" s="164"/>
      <c r="Q23" s="133">
        <f t="shared" si="0"/>
        <v>0</v>
      </c>
    </row>
    <row r="24" spans="2:17" ht="31.95" customHeight="1" x14ac:dyDescent="0.3">
      <c r="B24" s="161"/>
      <c r="C24" s="161"/>
      <c r="D24" s="161"/>
      <c r="E24" s="162"/>
      <c r="F24" s="161"/>
      <c r="G24" s="162"/>
      <c r="H24" s="161"/>
      <c r="I24" s="162"/>
      <c r="J24" s="133">
        <f>E24*G24*I24</f>
        <v>0</v>
      </c>
      <c r="K24" s="161"/>
      <c r="L24" s="161"/>
      <c r="M24" s="165"/>
      <c r="N24" s="164"/>
      <c r="O24" s="164"/>
      <c r="P24" s="164"/>
      <c r="Q24" s="133">
        <f t="shared" si="0"/>
        <v>0</v>
      </c>
    </row>
    <row r="25" spans="2:17" ht="31.95" customHeight="1" x14ac:dyDescent="0.3">
      <c r="B25" s="161"/>
      <c r="C25" s="161"/>
      <c r="D25" s="161"/>
      <c r="E25" s="162"/>
      <c r="F25" s="161"/>
      <c r="G25" s="162"/>
      <c r="H25" s="161"/>
      <c r="I25" s="162"/>
      <c r="J25" s="133">
        <f>E25*G25*I25</f>
        <v>0</v>
      </c>
      <c r="K25" s="161"/>
      <c r="L25" s="161"/>
      <c r="M25" s="165"/>
      <c r="N25" s="164"/>
      <c r="O25" s="164"/>
      <c r="P25" s="164"/>
      <c r="Q25" s="133">
        <f t="shared" si="0"/>
        <v>0</v>
      </c>
    </row>
    <row r="26" spans="2:17" ht="31.95" customHeight="1" x14ac:dyDescent="0.3">
      <c r="B26" s="161"/>
      <c r="C26" s="161"/>
      <c r="D26" s="161"/>
      <c r="E26" s="162"/>
      <c r="F26" s="161"/>
      <c r="G26" s="162"/>
      <c r="H26" s="161"/>
      <c r="I26" s="162"/>
      <c r="J26" s="133">
        <f>E26*G26*I26</f>
        <v>0</v>
      </c>
      <c r="K26" s="161"/>
      <c r="L26" s="161"/>
      <c r="M26" s="165"/>
      <c r="N26" s="164"/>
      <c r="O26" s="164"/>
      <c r="P26" s="164"/>
      <c r="Q26" s="133">
        <f t="shared" si="0"/>
        <v>0</v>
      </c>
    </row>
    <row r="27" spans="2:17" ht="31.95" customHeight="1" x14ac:dyDescent="0.3">
      <c r="B27" s="161"/>
      <c r="C27" s="161"/>
      <c r="D27" s="161"/>
      <c r="E27" s="162"/>
      <c r="F27" s="161"/>
      <c r="G27" s="162"/>
      <c r="H27" s="161"/>
      <c r="I27" s="162"/>
      <c r="J27" s="133">
        <f>E27*G27*I27</f>
        <v>0</v>
      </c>
      <c r="K27" s="161"/>
      <c r="L27" s="161"/>
      <c r="M27" s="165"/>
      <c r="N27" s="164"/>
      <c r="O27" s="164"/>
      <c r="P27" s="164"/>
      <c r="Q27" s="133">
        <f t="shared" si="0"/>
        <v>0</v>
      </c>
    </row>
    <row r="28" spans="2:17" ht="31.95" customHeight="1" x14ac:dyDescent="0.3">
      <c r="B28" s="161"/>
      <c r="C28" s="161"/>
      <c r="D28" s="161"/>
      <c r="E28" s="162"/>
      <c r="F28" s="161"/>
      <c r="G28" s="162"/>
      <c r="H28" s="161"/>
      <c r="I28" s="162"/>
      <c r="J28" s="133">
        <f>E28*G28*I28</f>
        <v>0</v>
      </c>
      <c r="K28" s="161"/>
      <c r="L28" s="161"/>
      <c r="M28" s="165"/>
      <c r="N28" s="164"/>
      <c r="O28" s="164"/>
      <c r="P28" s="164"/>
      <c r="Q28" s="133">
        <f t="shared" si="0"/>
        <v>0</v>
      </c>
    </row>
    <row r="29" spans="2:17" ht="31.95" customHeight="1" x14ac:dyDescent="0.3">
      <c r="B29" s="161"/>
      <c r="C29" s="161"/>
      <c r="D29" s="161"/>
      <c r="E29" s="162"/>
      <c r="F29" s="161"/>
      <c r="G29" s="162"/>
      <c r="H29" s="161"/>
      <c r="I29" s="162"/>
      <c r="J29" s="133">
        <f>E29*G29*I29</f>
        <v>0</v>
      </c>
      <c r="K29" s="161"/>
      <c r="L29" s="161"/>
      <c r="M29" s="165"/>
      <c r="N29" s="164"/>
      <c r="O29" s="164"/>
      <c r="P29" s="164"/>
      <c r="Q29" s="133">
        <f t="shared" si="0"/>
        <v>0</v>
      </c>
    </row>
    <row r="30" spans="2:17" ht="31.95" customHeight="1" x14ac:dyDescent="0.3">
      <c r="B30" s="161"/>
      <c r="C30" s="161"/>
      <c r="D30" s="161"/>
      <c r="E30" s="162"/>
      <c r="F30" s="161"/>
      <c r="G30" s="162"/>
      <c r="H30" s="161"/>
      <c r="I30" s="162"/>
      <c r="J30" s="133">
        <f>E30*G30*I30</f>
        <v>0</v>
      </c>
      <c r="K30" s="161"/>
      <c r="L30" s="161"/>
      <c r="M30" s="165"/>
      <c r="N30" s="164"/>
      <c r="O30" s="164"/>
      <c r="P30" s="164"/>
      <c r="Q30" s="133">
        <f t="shared" si="0"/>
        <v>0</v>
      </c>
    </row>
    <row r="31" spans="2:17" ht="31.95" customHeight="1" x14ac:dyDescent="0.3">
      <c r="B31" s="161"/>
      <c r="C31" s="161"/>
      <c r="D31" s="161"/>
      <c r="E31" s="162"/>
      <c r="F31" s="161"/>
      <c r="G31" s="162"/>
      <c r="H31" s="161"/>
      <c r="I31" s="162"/>
      <c r="J31" s="133">
        <f>E31*G31*I31</f>
        <v>0</v>
      </c>
      <c r="K31" s="161"/>
      <c r="L31" s="161"/>
      <c r="M31" s="165"/>
      <c r="N31" s="164"/>
      <c r="O31" s="164"/>
      <c r="P31" s="164"/>
      <c r="Q31" s="133">
        <f t="shared" si="0"/>
        <v>0</v>
      </c>
    </row>
    <row r="32" spans="2:17" ht="31.95" customHeight="1" x14ac:dyDescent="0.3">
      <c r="B32" s="161"/>
      <c r="C32" s="161"/>
      <c r="D32" s="161"/>
      <c r="E32" s="162"/>
      <c r="F32" s="161"/>
      <c r="G32" s="162"/>
      <c r="H32" s="161"/>
      <c r="I32" s="162"/>
      <c r="J32" s="133">
        <f>E32*G32*I32</f>
        <v>0</v>
      </c>
      <c r="K32" s="161"/>
      <c r="L32" s="161"/>
      <c r="M32" s="165"/>
      <c r="N32" s="164"/>
      <c r="O32" s="164"/>
      <c r="P32" s="164"/>
      <c r="Q32" s="133">
        <f t="shared" si="0"/>
        <v>0</v>
      </c>
    </row>
  </sheetData>
  <sheetProtection algorithmName="SHA-512" hashValue="JbYAe+Gy0uGqyla/R0ThqZZ8fDH+oXP5aYHXEEE4O6P1VU6K+L21ErhV3aC5zdPflNnnDjGNyzwj4/CZs51/lA==" saltValue="eMmDLBMWYIWYEGHrtAbuew==" spinCount="100000" sheet="1" objects="1" scenarios="1"/>
  <mergeCells count="24">
    <mergeCell ref="I7:I8"/>
    <mergeCell ref="J7:J8"/>
    <mergeCell ref="K7:K8"/>
    <mergeCell ref="L7:L8"/>
    <mergeCell ref="M7:Q7"/>
    <mergeCell ref="C5:J5"/>
    <mergeCell ref="N5:O5"/>
    <mergeCell ref="P5:Q5"/>
    <mergeCell ref="B7:B8"/>
    <mergeCell ref="C7:C8"/>
    <mergeCell ref="D7:D8"/>
    <mergeCell ref="E7:E8"/>
    <mergeCell ref="F7:F8"/>
    <mergeCell ref="G7:G8"/>
    <mergeCell ref="H7:H8"/>
    <mergeCell ref="E1:Q1"/>
    <mergeCell ref="C3:E3"/>
    <mergeCell ref="F3:G3"/>
    <mergeCell ref="H3:J3"/>
    <mergeCell ref="M3:Q3"/>
    <mergeCell ref="C4:E4"/>
    <mergeCell ref="F4:G4"/>
    <mergeCell ref="H4:J4"/>
    <mergeCell ref="M4:Q4"/>
  </mergeCells>
  <pageMargins left="0.2" right="0.2" top="0.5" bottom="0.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A990-DD89-4AC6-ABCC-32784472A43C}">
  <sheetPr>
    <pageSetUpPr fitToPage="1"/>
  </sheetPr>
  <dimension ref="A1:BB32"/>
  <sheetViews>
    <sheetView showGridLines="0" showRowColHeaders="0" zoomScale="70" zoomScaleNormal="70" workbookViewId="0">
      <pane ySplit="8" topLeftCell="A9" activePane="bottomLeft" state="frozen"/>
      <selection pane="bottomLeft" activeCell="D13" sqref="D13"/>
    </sheetView>
  </sheetViews>
  <sheetFormatPr defaultColWidth="8.88671875" defaultRowHeight="18.2" x14ac:dyDescent="0.35"/>
  <cols>
    <col min="1" max="1" width="2.88671875" style="2" customWidth="1"/>
    <col min="2" max="2" width="17.88671875" style="2" customWidth="1"/>
    <col min="3" max="3" width="28.44140625" style="2" customWidth="1"/>
    <col min="4" max="4" width="33.33203125" style="2" customWidth="1"/>
    <col min="5" max="5" width="3.88671875" style="125" customWidth="1"/>
    <col min="6" max="6" width="38.77734375" style="2" customWidth="1"/>
    <col min="7" max="7" width="3.88671875" style="125" customWidth="1"/>
    <col min="8" max="8" width="45.77734375" style="2" customWidth="1"/>
    <col min="9" max="9" width="3.88671875" style="126" customWidth="1"/>
    <col min="10" max="10" width="4.88671875" style="13" customWidth="1"/>
    <col min="11" max="11" width="45.21875" style="2" customWidth="1"/>
    <col min="12" max="12" width="23.21875" style="2" customWidth="1"/>
    <col min="13" max="13" width="32.77734375" style="3" customWidth="1"/>
    <col min="14" max="16" width="3.109375" style="3" bestFit="1" customWidth="1"/>
    <col min="17" max="17" width="5" style="134" customWidth="1"/>
    <col min="18" max="18" width="2" style="2" customWidth="1"/>
    <col min="19" max="255" width="9.109375" style="2"/>
    <col min="256" max="256" width="2.88671875" style="2" customWidth="1"/>
    <col min="257" max="257" width="13.5546875" style="2" customWidth="1"/>
    <col min="258" max="258" width="11.109375" style="2" customWidth="1"/>
    <col min="259" max="259" width="10.109375" style="2" customWidth="1"/>
    <col min="260" max="260" width="3.109375" style="2" bestFit="1" customWidth="1"/>
    <col min="261" max="261" width="2.5546875" style="2" customWidth="1"/>
    <col min="262" max="262" width="9.88671875" style="2" customWidth="1"/>
    <col min="263" max="263" width="3.109375" style="2" bestFit="1" customWidth="1"/>
    <col min="264" max="264" width="15.5546875" style="2" customWidth="1"/>
    <col min="265" max="265" width="3.109375" style="2" bestFit="1" customWidth="1"/>
    <col min="266" max="266" width="5.5546875" style="2" customWidth="1"/>
    <col min="267" max="267" width="16.44140625" style="2" customWidth="1"/>
    <col min="268" max="268" width="15.44140625" style="2" customWidth="1"/>
    <col min="269" max="269" width="12.5546875" style="2" customWidth="1"/>
    <col min="270" max="272" width="3.109375" style="2" bestFit="1" customWidth="1"/>
    <col min="273" max="273" width="5" style="2" customWidth="1"/>
    <col min="274" max="511" width="9.109375" style="2"/>
    <col min="512" max="512" width="2.88671875" style="2" customWidth="1"/>
    <col min="513" max="513" width="13.5546875" style="2" customWidth="1"/>
    <col min="514" max="514" width="11.109375" style="2" customWidth="1"/>
    <col min="515" max="515" width="10.109375" style="2" customWidth="1"/>
    <col min="516" max="516" width="3.109375" style="2" bestFit="1" customWidth="1"/>
    <col min="517" max="517" width="2.5546875" style="2" customWidth="1"/>
    <col min="518" max="518" width="9.88671875" style="2" customWidth="1"/>
    <col min="519" max="519" width="3.109375" style="2" bestFit="1" customWidth="1"/>
    <col min="520" max="520" width="15.5546875" style="2" customWidth="1"/>
    <col min="521" max="521" width="3.109375" style="2" bestFit="1" customWidth="1"/>
    <col min="522" max="522" width="5.5546875" style="2" customWidth="1"/>
    <col min="523" max="523" width="16.44140625" style="2" customWidth="1"/>
    <col min="524" max="524" width="15.44140625" style="2" customWidth="1"/>
    <col min="525" max="525" width="12.5546875" style="2" customWidth="1"/>
    <col min="526" max="528" width="3.109375" style="2" bestFit="1" customWidth="1"/>
    <col min="529" max="529" width="5" style="2" customWidth="1"/>
    <col min="530" max="767" width="9.109375" style="2"/>
    <col min="768" max="768" width="2.88671875" style="2" customWidth="1"/>
    <col min="769" max="769" width="13.5546875" style="2" customWidth="1"/>
    <col min="770" max="770" width="11.109375" style="2" customWidth="1"/>
    <col min="771" max="771" width="10.109375" style="2" customWidth="1"/>
    <col min="772" max="772" width="3.109375" style="2" bestFit="1" customWidth="1"/>
    <col min="773" max="773" width="2.5546875" style="2" customWidth="1"/>
    <col min="774" max="774" width="9.88671875" style="2" customWidth="1"/>
    <col min="775" max="775" width="3.109375" style="2" bestFit="1" customWidth="1"/>
    <col min="776" max="776" width="15.5546875" style="2" customWidth="1"/>
    <col min="777" max="777" width="3.109375" style="2" bestFit="1" customWidth="1"/>
    <col min="778" max="778" width="5.5546875" style="2" customWidth="1"/>
    <col min="779" max="779" width="16.44140625" style="2" customWidth="1"/>
    <col min="780" max="780" width="15.44140625" style="2" customWidth="1"/>
    <col min="781" max="781" width="12.5546875" style="2" customWidth="1"/>
    <col min="782" max="784" width="3.109375" style="2" bestFit="1" customWidth="1"/>
    <col min="785" max="785" width="5" style="2" customWidth="1"/>
    <col min="786" max="1023" width="9.109375" style="2"/>
    <col min="1024" max="1024" width="2.88671875" style="2" customWidth="1"/>
    <col min="1025" max="1025" width="13.5546875" style="2" customWidth="1"/>
    <col min="1026" max="1026" width="11.109375" style="2" customWidth="1"/>
    <col min="1027" max="1027" width="10.109375" style="2" customWidth="1"/>
    <col min="1028" max="1028" width="3.109375" style="2" bestFit="1" customWidth="1"/>
    <col min="1029" max="1029" width="2.5546875" style="2" customWidth="1"/>
    <col min="1030" max="1030" width="9.88671875" style="2" customWidth="1"/>
    <col min="1031" max="1031" width="3.109375" style="2" bestFit="1" customWidth="1"/>
    <col min="1032" max="1032" width="15.5546875" style="2" customWidth="1"/>
    <col min="1033" max="1033" width="3.109375" style="2" bestFit="1" customWidth="1"/>
    <col min="1034" max="1034" width="5.5546875" style="2" customWidth="1"/>
    <col min="1035" max="1035" width="16.44140625" style="2" customWidth="1"/>
    <col min="1036" max="1036" width="15.44140625" style="2" customWidth="1"/>
    <col min="1037" max="1037" width="12.5546875" style="2" customWidth="1"/>
    <col min="1038" max="1040" width="3.109375" style="2" bestFit="1" customWidth="1"/>
    <col min="1041" max="1041" width="5" style="2" customWidth="1"/>
    <col min="1042" max="1279" width="9.109375" style="2"/>
    <col min="1280" max="1280" width="2.88671875" style="2" customWidth="1"/>
    <col min="1281" max="1281" width="13.5546875" style="2" customWidth="1"/>
    <col min="1282" max="1282" width="11.109375" style="2" customWidth="1"/>
    <col min="1283" max="1283" width="10.109375" style="2" customWidth="1"/>
    <col min="1284" max="1284" width="3.109375" style="2" bestFit="1" customWidth="1"/>
    <col min="1285" max="1285" width="2.5546875" style="2" customWidth="1"/>
    <col min="1286" max="1286" width="9.88671875" style="2" customWidth="1"/>
    <col min="1287" max="1287" width="3.109375" style="2" bestFit="1" customWidth="1"/>
    <col min="1288" max="1288" width="15.5546875" style="2" customWidth="1"/>
    <col min="1289" max="1289" width="3.109375" style="2" bestFit="1" customWidth="1"/>
    <col min="1290" max="1290" width="5.5546875" style="2" customWidth="1"/>
    <col min="1291" max="1291" width="16.44140625" style="2" customWidth="1"/>
    <col min="1292" max="1292" width="15.44140625" style="2" customWidth="1"/>
    <col min="1293" max="1293" width="12.5546875" style="2" customWidth="1"/>
    <col min="1294" max="1296" width="3.109375" style="2" bestFit="1" customWidth="1"/>
    <col min="1297" max="1297" width="5" style="2" customWidth="1"/>
    <col min="1298" max="1535" width="9.109375" style="2"/>
    <col min="1536" max="1536" width="2.88671875" style="2" customWidth="1"/>
    <col min="1537" max="1537" width="13.5546875" style="2" customWidth="1"/>
    <col min="1538" max="1538" width="11.109375" style="2" customWidth="1"/>
    <col min="1539" max="1539" width="10.109375" style="2" customWidth="1"/>
    <col min="1540" max="1540" width="3.109375" style="2" bestFit="1" customWidth="1"/>
    <col min="1541" max="1541" width="2.5546875" style="2" customWidth="1"/>
    <col min="1542" max="1542" width="9.88671875" style="2" customWidth="1"/>
    <col min="1543" max="1543" width="3.109375" style="2" bestFit="1" customWidth="1"/>
    <col min="1544" max="1544" width="15.5546875" style="2" customWidth="1"/>
    <col min="1545" max="1545" width="3.109375" style="2" bestFit="1" customWidth="1"/>
    <col min="1546" max="1546" width="5.5546875" style="2" customWidth="1"/>
    <col min="1547" max="1547" width="16.44140625" style="2" customWidth="1"/>
    <col min="1548" max="1548" width="15.44140625" style="2" customWidth="1"/>
    <col min="1549" max="1549" width="12.5546875" style="2" customWidth="1"/>
    <col min="1550" max="1552" width="3.109375" style="2" bestFit="1" customWidth="1"/>
    <col min="1553" max="1553" width="5" style="2" customWidth="1"/>
    <col min="1554" max="1791" width="9.109375" style="2"/>
    <col min="1792" max="1792" width="2.88671875" style="2" customWidth="1"/>
    <col min="1793" max="1793" width="13.5546875" style="2" customWidth="1"/>
    <col min="1794" max="1794" width="11.109375" style="2" customWidth="1"/>
    <col min="1795" max="1795" width="10.109375" style="2" customWidth="1"/>
    <col min="1796" max="1796" width="3.109375" style="2" bestFit="1" customWidth="1"/>
    <col min="1797" max="1797" width="2.5546875" style="2" customWidth="1"/>
    <col min="1798" max="1798" width="9.88671875" style="2" customWidth="1"/>
    <col min="1799" max="1799" width="3.109375" style="2" bestFit="1" customWidth="1"/>
    <col min="1800" max="1800" width="15.5546875" style="2" customWidth="1"/>
    <col min="1801" max="1801" width="3.109375" style="2" bestFit="1" customWidth="1"/>
    <col min="1802" max="1802" width="5.5546875" style="2" customWidth="1"/>
    <col min="1803" max="1803" width="16.44140625" style="2" customWidth="1"/>
    <col min="1804" max="1804" width="15.44140625" style="2" customWidth="1"/>
    <col min="1805" max="1805" width="12.5546875" style="2" customWidth="1"/>
    <col min="1806" max="1808" width="3.109375" style="2" bestFit="1" customWidth="1"/>
    <col min="1809" max="1809" width="5" style="2" customWidth="1"/>
    <col min="1810" max="2047" width="9.109375" style="2"/>
    <col min="2048" max="2048" width="2.88671875" style="2" customWidth="1"/>
    <col min="2049" max="2049" width="13.5546875" style="2" customWidth="1"/>
    <col min="2050" max="2050" width="11.109375" style="2" customWidth="1"/>
    <col min="2051" max="2051" width="10.109375" style="2" customWidth="1"/>
    <col min="2052" max="2052" width="3.109375" style="2" bestFit="1" customWidth="1"/>
    <col min="2053" max="2053" width="2.5546875" style="2" customWidth="1"/>
    <col min="2054" max="2054" width="9.88671875" style="2" customWidth="1"/>
    <col min="2055" max="2055" width="3.109375" style="2" bestFit="1" customWidth="1"/>
    <col min="2056" max="2056" width="15.5546875" style="2" customWidth="1"/>
    <col min="2057" max="2057" width="3.109375" style="2" bestFit="1" customWidth="1"/>
    <col min="2058" max="2058" width="5.5546875" style="2" customWidth="1"/>
    <col min="2059" max="2059" width="16.44140625" style="2" customWidth="1"/>
    <col min="2060" max="2060" width="15.44140625" style="2" customWidth="1"/>
    <col min="2061" max="2061" width="12.5546875" style="2" customWidth="1"/>
    <col min="2062" max="2064" width="3.109375" style="2" bestFit="1" customWidth="1"/>
    <col min="2065" max="2065" width="5" style="2" customWidth="1"/>
    <col min="2066" max="2303" width="9.109375" style="2"/>
    <col min="2304" max="2304" width="2.88671875" style="2" customWidth="1"/>
    <col min="2305" max="2305" width="13.5546875" style="2" customWidth="1"/>
    <col min="2306" max="2306" width="11.109375" style="2" customWidth="1"/>
    <col min="2307" max="2307" width="10.109375" style="2" customWidth="1"/>
    <col min="2308" max="2308" width="3.109375" style="2" bestFit="1" customWidth="1"/>
    <col min="2309" max="2309" width="2.5546875" style="2" customWidth="1"/>
    <col min="2310" max="2310" width="9.88671875" style="2" customWidth="1"/>
    <col min="2311" max="2311" width="3.109375" style="2" bestFit="1" customWidth="1"/>
    <col min="2312" max="2312" width="15.5546875" style="2" customWidth="1"/>
    <col min="2313" max="2313" width="3.109375" style="2" bestFit="1" customWidth="1"/>
    <col min="2314" max="2314" width="5.5546875" style="2" customWidth="1"/>
    <col min="2315" max="2315" width="16.44140625" style="2" customWidth="1"/>
    <col min="2316" max="2316" width="15.44140625" style="2" customWidth="1"/>
    <col min="2317" max="2317" width="12.5546875" style="2" customWidth="1"/>
    <col min="2318" max="2320" width="3.109375" style="2" bestFit="1" customWidth="1"/>
    <col min="2321" max="2321" width="5" style="2" customWidth="1"/>
    <col min="2322" max="2559" width="9.109375" style="2"/>
    <col min="2560" max="2560" width="2.88671875" style="2" customWidth="1"/>
    <col min="2561" max="2561" width="13.5546875" style="2" customWidth="1"/>
    <col min="2562" max="2562" width="11.109375" style="2" customWidth="1"/>
    <col min="2563" max="2563" width="10.109375" style="2" customWidth="1"/>
    <col min="2564" max="2564" width="3.109375" style="2" bestFit="1" customWidth="1"/>
    <col min="2565" max="2565" width="2.5546875" style="2" customWidth="1"/>
    <col min="2566" max="2566" width="9.88671875" style="2" customWidth="1"/>
    <col min="2567" max="2567" width="3.109375" style="2" bestFit="1" customWidth="1"/>
    <col min="2568" max="2568" width="15.5546875" style="2" customWidth="1"/>
    <col min="2569" max="2569" width="3.109375" style="2" bestFit="1" customWidth="1"/>
    <col min="2570" max="2570" width="5.5546875" style="2" customWidth="1"/>
    <col min="2571" max="2571" width="16.44140625" style="2" customWidth="1"/>
    <col min="2572" max="2572" width="15.44140625" style="2" customWidth="1"/>
    <col min="2573" max="2573" width="12.5546875" style="2" customWidth="1"/>
    <col min="2574" max="2576" width="3.109375" style="2" bestFit="1" customWidth="1"/>
    <col min="2577" max="2577" width="5" style="2" customWidth="1"/>
    <col min="2578" max="2815" width="9.109375" style="2"/>
    <col min="2816" max="2816" width="2.88671875" style="2" customWidth="1"/>
    <col min="2817" max="2817" width="13.5546875" style="2" customWidth="1"/>
    <col min="2818" max="2818" width="11.109375" style="2" customWidth="1"/>
    <col min="2819" max="2819" width="10.109375" style="2" customWidth="1"/>
    <col min="2820" max="2820" width="3.109375" style="2" bestFit="1" customWidth="1"/>
    <col min="2821" max="2821" width="2.5546875" style="2" customWidth="1"/>
    <col min="2822" max="2822" width="9.88671875" style="2" customWidth="1"/>
    <col min="2823" max="2823" width="3.109375" style="2" bestFit="1" customWidth="1"/>
    <col min="2824" max="2824" width="15.5546875" style="2" customWidth="1"/>
    <col min="2825" max="2825" width="3.109375" style="2" bestFit="1" customWidth="1"/>
    <col min="2826" max="2826" width="5.5546875" style="2" customWidth="1"/>
    <col min="2827" max="2827" width="16.44140625" style="2" customWidth="1"/>
    <col min="2828" max="2828" width="15.44140625" style="2" customWidth="1"/>
    <col min="2829" max="2829" width="12.5546875" style="2" customWidth="1"/>
    <col min="2830" max="2832" width="3.109375" style="2" bestFit="1" customWidth="1"/>
    <col min="2833" max="2833" width="5" style="2" customWidth="1"/>
    <col min="2834" max="3071" width="9.109375" style="2"/>
    <col min="3072" max="3072" width="2.88671875" style="2" customWidth="1"/>
    <col min="3073" max="3073" width="13.5546875" style="2" customWidth="1"/>
    <col min="3074" max="3074" width="11.109375" style="2" customWidth="1"/>
    <col min="3075" max="3075" width="10.109375" style="2" customWidth="1"/>
    <col min="3076" max="3076" width="3.109375" style="2" bestFit="1" customWidth="1"/>
    <col min="3077" max="3077" width="2.5546875" style="2" customWidth="1"/>
    <col min="3078" max="3078" width="9.88671875" style="2" customWidth="1"/>
    <col min="3079" max="3079" width="3.109375" style="2" bestFit="1" customWidth="1"/>
    <col min="3080" max="3080" width="15.5546875" style="2" customWidth="1"/>
    <col min="3081" max="3081" width="3.109375" style="2" bestFit="1" customWidth="1"/>
    <col min="3082" max="3082" width="5.5546875" style="2" customWidth="1"/>
    <col min="3083" max="3083" width="16.44140625" style="2" customWidth="1"/>
    <col min="3084" max="3084" width="15.44140625" style="2" customWidth="1"/>
    <col min="3085" max="3085" width="12.5546875" style="2" customWidth="1"/>
    <col min="3086" max="3088" width="3.109375" style="2" bestFit="1" customWidth="1"/>
    <col min="3089" max="3089" width="5" style="2" customWidth="1"/>
    <col min="3090" max="3327" width="9.109375" style="2"/>
    <col min="3328" max="3328" width="2.88671875" style="2" customWidth="1"/>
    <col min="3329" max="3329" width="13.5546875" style="2" customWidth="1"/>
    <col min="3330" max="3330" width="11.109375" style="2" customWidth="1"/>
    <col min="3331" max="3331" width="10.109375" style="2" customWidth="1"/>
    <col min="3332" max="3332" width="3.109375" style="2" bestFit="1" customWidth="1"/>
    <col min="3333" max="3333" width="2.5546875" style="2" customWidth="1"/>
    <col min="3334" max="3334" width="9.88671875" style="2" customWidth="1"/>
    <col min="3335" max="3335" width="3.109375" style="2" bestFit="1" customWidth="1"/>
    <col min="3336" max="3336" width="15.5546875" style="2" customWidth="1"/>
    <col min="3337" max="3337" width="3.109375" style="2" bestFit="1" customWidth="1"/>
    <col min="3338" max="3338" width="5.5546875" style="2" customWidth="1"/>
    <col min="3339" max="3339" width="16.44140625" style="2" customWidth="1"/>
    <col min="3340" max="3340" width="15.44140625" style="2" customWidth="1"/>
    <col min="3341" max="3341" width="12.5546875" style="2" customWidth="1"/>
    <col min="3342" max="3344" width="3.109375" style="2" bestFit="1" customWidth="1"/>
    <col min="3345" max="3345" width="5" style="2" customWidth="1"/>
    <col min="3346" max="3583" width="9.109375" style="2"/>
    <col min="3584" max="3584" width="2.88671875" style="2" customWidth="1"/>
    <col min="3585" max="3585" width="13.5546875" style="2" customWidth="1"/>
    <col min="3586" max="3586" width="11.109375" style="2" customWidth="1"/>
    <col min="3587" max="3587" width="10.109375" style="2" customWidth="1"/>
    <col min="3588" max="3588" width="3.109375" style="2" bestFit="1" customWidth="1"/>
    <col min="3589" max="3589" width="2.5546875" style="2" customWidth="1"/>
    <col min="3590" max="3590" width="9.88671875" style="2" customWidth="1"/>
    <col min="3591" max="3591" width="3.109375" style="2" bestFit="1" customWidth="1"/>
    <col min="3592" max="3592" width="15.5546875" style="2" customWidth="1"/>
    <col min="3593" max="3593" width="3.109375" style="2" bestFit="1" customWidth="1"/>
    <col min="3594" max="3594" width="5.5546875" style="2" customWidth="1"/>
    <col min="3595" max="3595" width="16.44140625" style="2" customWidth="1"/>
    <col min="3596" max="3596" width="15.44140625" style="2" customWidth="1"/>
    <col min="3597" max="3597" width="12.5546875" style="2" customWidth="1"/>
    <col min="3598" max="3600" width="3.109375" style="2" bestFit="1" customWidth="1"/>
    <col min="3601" max="3601" width="5" style="2" customWidth="1"/>
    <col min="3602" max="3839" width="9.109375" style="2"/>
    <col min="3840" max="3840" width="2.88671875" style="2" customWidth="1"/>
    <col min="3841" max="3841" width="13.5546875" style="2" customWidth="1"/>
    <col min="3842" max="3842" width="11.109375" style="2" customWidth="1"/>
    <col min="3843" max="3843" width="10.109375" style="2" customWidth="1"/>
    <col min="3844" max="3844" width="3.109375" style="2" bestFit="1" customWidth="1"/>
    <col min="3845" max="3845" width="2.5546875" style="2" customWidth="1"/>
    <col min="3846" max="3846" width="9.88671875" style="2" customWidth="1"/>
    <col min="3847" max="3847" width="3.109375" style="2" bestFit="1" customWidth="1"/>
    <col min="3848" max="3848" width="15.5546875" style="2" customWidth="1"/>
    <col min="3849" max="3849" width="3.109375" style="2" bestFit="1" customWidth="1"/>
    <col min="3850" max="3850" width="5.5546875" style="2" customWidth="1"/>
    <col min="3851" max="3851" width="16.44140625" style="2" customWidth="1"/>
    <col min="3852" max="3852" width="15.44140625" style="2" customWidth="1"/>
    <col min="3853" max="3853" width="12.5546875" style="2" customWidth="1"/>
    <col min="3854" max="3856" width="3.109375" style="2" bestFit="1" customWidth="1"/>
    <col min="3857" max="3857" width="5" style="2" customWidth="1"/>
    <col min="3858" max="4095" width="9.109375" style="2"/>
    <col min="4096" max="4096" width="2.88671875" style="2" customWidth="1"/>
    <col min="4097" max="4097" width="13.5546875" style="2" customWidth="1"/>
    <col min="4098" max="4098" width="11.109375" style="2" customWidth="1"/>
    <col min="4099" max="4099" width="10.109375" style="2" customWidth="1"/>
    <col min="4100" max="4100" width="3.109375" style="2" bestFit="1" customWidth="1"/>
    <col min="4101" max="4101" width="2.5546875" style="2" customWidth="1"/>
    <col min="4102" max="4102" width="9.88671875" style="2" customWidth="1"/>
    <col min="4103" max="4103" width="3.109375" style="2" bestFit="1" customWidth="1"/>
    <col min="4104" max="4104" width="15.5546875" style="2" customWidth="1"/>
    <col min="4105" max="4105" width="3.109375" style="2" bestFit="1" customWidth="1"/>
    <col min="4106" max="4106" width="5.5546875" style="2" customWidth="1"/>
    <col min="4107" max="4107" width="16.44140625" style="2" customWidth="1"/>
    <col min="4108" max="4108" width="15.44140625" style="2" customWidth="1"/>
    <col min="4109" max="4109" width="12.5546875" style="2" customWidth="1"/>
    <col min="4110" max="4112" width="3.109375" style="2" bestFit="1" customWidth="1"/>
    <col min="4113" max="4113" width="5" style="2" customWidth="1"/>
    <col min="4114" max="4351" width="9.109375" style="2"/>
    <col min="4352" max="4352" width="2.88671875" style="2" customWidth="1"/>
    <col min="4353" max="4353" width="13.5546875" style="2" customWidth="1"/>
    <col min="4354" max="4354" width="11.109375" style="2" customWidth="1"/>
    <col min="4355" max="4355" width="10.109375" style="2" customWidth="1"/>
    <col min="4356" max="4356" width="3.109375" style="2" bestFit="1" customWidth="1"/>
    <col min="4357" max="4357" width="2.5546875" style="2" customWidth="1"/>
    <col min="4358" max="4358" width="9.88671875" style="2" customWidth="1"/>
    <col min="4359" max="4359" width="3.109375" style="2" bestFit="1" customWidth="1"/>
    <col min="4360" max="4360" width="15.5546875" style="2" customWidth="1"/>
    <col min="4361" max="4361" width="3.109375" style="2" bestFit="1" customWidth="1"/>
    <col min="4362" max="4362" width="5.5546875" style="2" customWidth="1"/>
    <col min="4363" max="4363" width="16.44140625" style="2" customWidth="1"/>
    <col min="4364" max="4364" width="15.44140625" style="2" customWidth="1"/>
    <col min="4365" max="4365" width="12.5546875" style="2" customWidth="1"/>
    <col min="4366" max="4368" width="3.109375" style="2" bestFit="1" customWidth="1"/>
    <col min="4369" max="4369" width="5" style="2" customWidth="1"/>
    <col min="4370" max="4607" width="9.109375" style="2"/>
    <col min="4608" max="4608" width="2.88671875" style="2" customWidth="1"/>
    <col min="4609" max="4609" width="13.5546875" style="2" customWidth="1"/>
    <col min="4610" max="4610" width="11.109375" style="2" customWidth="1"/>
    <col min="4611" max="4611" width="10.109375" style="2" customWidth="1"/>
    <col min="4612" max="4612" width="3.109375" style="2" bestFit="1" customWidth="1"/>
    <col min="4613" max="4613" width="2.5546875" style="2" customWidth="1"/>
    <col min="4614" max="4614" width="9.88671875" style="2" customWidth="1"/>
    <col min="4615" max="4615" width="3.109375" style="2" bestFit="1" customWidth="1"/>
    <col min="4616" max="4616" width="15.5546875" style="2" customWidth="1"/>
    <col min="4617" max="4617" width="3.109375" style="2" bestFit="1" customWidth="1"/>
    <col min="4618" max="4618" width="5.5546875" style="2" customWidth="1"/>
    <col min="4619" max="4619" width="16.44140625" style="2" customWidth="1"/>
    <col min="4620" max="4620" width="15.44140625" style="2" customWidth="1"/>
    <col min="4621" max="4621" width="12.5546875" style="2" customWidth="1"/>
    <col min="4622" max="4624" width="3.109375" style="2" bestFit="1" customWidth="1"/>
    <col min="4625" max="4625" width="5" style="2" customWidth="1"/>
    <col min="4626" max="4863" width="9.109375" style="2"/>
    <col min="4864" max="4864" width="2.88671875" style="2" customWidth="1"/>
    <col min="4865" max="4865" width="13.5546875" style="2" customWidth="1"/>
    <col min="4866" max="4866" width="11.109375" style="2" customWidth="1"/>
    <col min="4867" max="4867" width="10.109375" style="2" customWidth="1"/>
    <col min="4868" max="4868" width="3.109375" style="2" bestFit="1" customWidth="1"/>
    <col min="4869" max="4869" width="2.5546875" style="2" customWidth="1"/>
    <col min="4870" max="4870" width="9.88671875" style="2" customWidth="1"/>
    <col min="4871" max="4871" width="3.109375" style="2" bestFit="1" customWidth="1"/>
    <col min="4872" max="4872" width="15.5546875" style="2" customWidth="1"/>
    <col min="4873" max="4873" width="3.109375" style="2" bestFit="1" customWidth="1"/>
    <col min="4874" max="4874" width="5.5546875" style="2" customWidth="1"/>
    <col min="4875" max="4875" width="16.44140625" style="2" customWidth="1"/>
    <col min="4876" max="4876" width="15.44140625" style="2" customWidth="1"/>
    <col min="4877" max="4877" width="12.5546875" style="2" customWidth="1"/>
    <col min="4878" max="4880" width="3.109375" style="2" bestFit="1" customWidth="1"/>
    <col min="4881" max="4881" width="5" style="2" customWidth="1"/>
    <col min="4882" max="5119" width="9.109375" style="2"/>
    <col min="5120" max="5120" width="2.88671875" style="2" customWidth="1"/>
    <col min="5121" max="5121" width="13.5546875" style="2" customWidth="1"/>
    <col min="5122" max="5122" width="11.109375" style="2" customWidth="1"/>
    <col min="5123" max="5123" width="10.109375" style="2" customWidth="1"/>
    <col min="5124" max="5124" width="3.109375" style="2" bestFit="1" customWidth="1"/>
    <col min="5125" max="5125" width="2.5546875" style="2" customWidth="1"/>
    <col min="5126" max="5126" width="9.88671875" style="2" customWidth="1"/>
    <col min="5127" max="5127" width="3.109375" style="2" bestFit="1" customWidth="1"/>
    <col min="5128" max="5128" width="15.5546875" style="2" customWidth="1"/>
    <col min="5129" max="5129" width="3.109375" style="2" bestFit="1" customWidth="1"/>
    <col min="5130" max="5130" width="5.5546875" style="2" customWidth="1"/>
    <col min="5131" max="5131" width="16.44140625" style="2" customWidth="1"/>
    <col min="5132" max="5132" width="15.44140625" style="2" customWidth="1"/>
    <col min="5133" max="5133" width="12.5546875" style="2" customWidth="1"/>
    <col min="5134" max="5136" width="3.109375" style="2" bestFit="1" customWidth="1"/>
    <col min="5137" max="5137" width="5" style="2" customWidth="1"/>
    <col min="5138" max="5375" width="9.109375" style="2"/>
    <col min="5376" max="5376" width="2.88671875" style="2" customWidth="1"/>
    <col min="5377" max="5377" width="13.5546875" style="2" customWidth="1"/>
    <col min="5378" max="5378" width="11.109375" style="2" customWidth="1"/>
    <col min="5379" max="5379" width="10.109375" style="2" customWidth="1"/>
    <col min="5380" max="5380" width="3.109375" style="2" bestFit="1" customWidth="1"/>
    <col min="5381" max="5381" width="2.5546875" style="2" customWidth="1"/>
    <col min="5382" max="5382" width="9.88671875" style="2" customWidth="1"/>
    <col min="5383" max="5383" width="3.109375" style="2" bestFit="1" customWidth="1"/>
    <col min="5384" max="5384" width="15.5546875" style="2" customWidth="1"/>
    <col min="5385" max="5385" width="3.109375" style="2" bestFit="1" customWidth="1"/>
    <col min="5386" max="5386" width="5.5546875" style="2" customWidth="1"/>
    <col min="5387" max="5387" width="16.44140625" style="2" customWidth="1"/>
    <col min="5388" max="5388" width="15.44140625" style="2" customWidth="1"/>
    <col min="5389" max="5389" width="12.5546875" style="2" customWidth="1"/>
    <col min="5390" max="5392" width="3.109375" style="2" bestFit="1" customWidth="1"/>
    <col min="5393" max="5393" width="5" style="2" customWidth="1"/>
    <col min="5394" max="5631" width="9.109375" style="2"/>
    <col min="5632" max="5632" width="2.88671875" style="2" customWidth="1"/>
    <col min="5633" max="5633" width="13.5546875" style="2" customWidth="1"/>
    <col min="5634" max="5634" width="11.109375" style="2" customWidth="1"/>
    <col min="5635" max="5635" width="10.109375" style="2" customWidth="1"/>
    <col min="5636" max="5636" width="3.109375" style="2" bestFit="1" customWidth="1"/>
    <col min="5637" max="5637" width="2.5546875" style="2" customWidth="1"/>
    <col min="5638" max="5638" width="9.88671875" style="2" customWidth="1"/>
    <col min="5639" max="5639" width="3.109375" style="2" bestFit="1" customWidth="1"/>
    <col min="5640" max="5640" width="15.5546875" style="2" customWidth="1"/>
    <col min="5641" max="5641" width="3.109375" style="2" bestFit="1" customWidth="1"/>
    <col min="5642" max="5642" width="5.5546875" style="2" customWidth="1"/>
    <col min="5643" max="5643" width="16.44140625" style="2" customWidth="1"/>
    <col min="5644" max="5644" width="15.44140625" style="2" customWidth="1"/>
    <col min="5645" max="5645" width="12.5546875" style="2" customWidth="1"/>
    <col min="5646" max="5648" width="3.109375" style="2" bestFit="1" customWidth="1"/>
    <col min="5649" max="5649" width="5" style="2" customWidth="1"/>
    <col min="5650" max="5887" width="9.109375" style="2"/>
    <col min="5888" max="5888" width="2.88671875" style="2" customWidth="1"/>
    <col min="5889" max="5889" width="13.5546875" style="2" customWidth="1"/>
    <col min="5890" max="5890" width="11.109375" style="2" customWidth="1"/>
    <col min="5891" max="5891" width="10.109375" style="2" customWidth="1"/>
    <col min="5892" max="5892" width="3.109375" style="2" bestFit="1" customWidth="1"/>
    <col min="5893" max="5893" width="2.5546875" style="2" customWidth="1"/>
    <col min="5894" max="5894" width="9.88671875" style="2" customWidth="1"/>
    <col min="5895" max="5895" width="3.109375" style="2" bestFit="1" customWidth="1"/>
    <col min="5896" max="5896" width="15.5546875" style="2" customWidth="1"/>
    <col min="5897" max="5897" width="3.109375" style="2" bestFit="1" customWidth="1"/>
    <col min="5898" max="5898" width="5.5546875" style="2" customWidth="1"/>
    <col min="5899" max="5899" width="16.44140625" style="2" customWidth="1"/>
    <col min="5900" max="5900" width="15.44140625" style="2" customWidth="1"/>
    <col min="5901" max="5901" width="12.5546875" style="2" customWidth="1"/>
    <col min="5902" max="5904" width="3.109375" style="2" bestFit="1" customWidth="1"/>
    <col min="5905" max="5905" width="5" style="2" customWidth="1"/>
    <col min="5906" max="6143" width="9.109375" style="2"/>
    <col min="6144" max="6144" width="2.88671875" style="2" customWidth="1"/>
    <col min="6145" max="6145" width="13.5546875" style="2" customWidth="1"/>
    <col min="6146" max="6146" width="11.109375" style="2" customWidth="1"/>
    <col min="6147" max="6147" width="10.109375" style="2" customWidth="1"/>
    <col min="6148" max="6148" width="3.109375" style="2" bestFit="1" customWidth="1"/>
    <col min="6149" max="6149" width="2.5546875" style="2" customWidth="1"/>
    <col min="6150" max="6150" width="9.88671875" style="2" customWidth="1"/>
    <col min="6151" max="6151" width="3.109375" style="2" bestFit="1" customWidth="1"/>
    <col min="6152" max="6152" width="15.5546875" style="2" customWidth="1"/>
    <col min="6153" max="6153" width="3.109375" style="2" bestFit="1" customWidth="1"/>
    <col min="6154" max="6154" width="5.5546875" style="2" customWidth="1"/>
    <col min="6155" max="6155" width="16.44140625" style="2" customWidth="1"/>
    <col min="6156" max="6156" width="15.44140625" style="2" customWidth="1"/>
    <col min="6157" max="6157" width="12.5546875" style="2" customWidth="1"/>
    <col min="6158" max="6160" width="3.109375" style="2" bestFit="1" customWidth="1"/>
    <col min="6161" max="6161" width="5" style="2" customWidth="1"/>
    <col min="6162" max="6399" width="9.109375" style="2"/>
    <col min="6400" max="6400" width="2.88671875" style="2" customWidth="1"/>
    <col min="6401" max="6401" width="13.5546875" style="2" customWidth="1"/>
    <col min="6402" max="6402" width="11.109375" style="2" customWidth="1"/>
    <col min="6403" max="6403" width="10.109375" style="2" customWidth="1"/>
    <col min="6404" max="6404" width="3.109375" style="2" bestFit="1" customWidth="1"/>
    <col min="6405" max="6405" width="2.5546875" style="2" customWidth="1"/>
    <col min="6406" max="6406" width="9.88671875" style="2" customWidth="1"/>
    <col min="6407" max="6407" width="3.109375" style="2" bestFit="1" customWidth="1"/>
    <col min="6408" max="6408" width="15.5546875" style="2" customWidth="1"/>
    <col min="6409" max="6409" width="3.109375" style="2" bestFit="1" customWidth="1"/>
    <col min="6410" max="6410" width="5.5546875" style="2" customWidth="1"/>
    <col min="6411" max="6411" width="16.44140625" style="2" customWidth="1"/>
    <col min="6412" max="6412" width="15.44140625" style="2" customWidth="1"/>
    <col min="6413" max="6413" width="12.5546875" style="2" customWidth="1"/>
    <col min="6414" max="6416" width="3.109375" style="2" bestFit="1" customWidth="1"/>
    <col min="6417" max="6417" width="5" style="2" customWidth="1"/>
    <col min="6418" max="6655" width="9.109375" style="2"/>
    <col min="6656" max="6656" width="2.88671875" style="2" customWidth="1"/>
    <col min="6657" max="6657" width="13.5546875" style="2" customWidth="1"/>
    <col min="6658" max="6658" width="11.109375" style="2" customWidth="1"/>
    <col min="6659" max="6659" width="10.109375" style="2" customWidth="1"/>
    <col min="6660" max="6660" width="3.109375" style="2" bestFit="1" customWidth="1"/>
    <col min="6661" max="6661" width="2.5546875" style="2" customWidth="1"/>
    <col min="6662" max="6662" width="9.88671875" style="2" customWidth="1"/>
    <col min="6663" max="6663" width="3.109375" style="2" bestFit="1" customWidth="1"/>
    <col min="6664" max="6664" width="15.5546875" style="2" customWidth="1"/>
    <col min="6665" max="6665" width="3.109375" style="2" bestFit="1" customWidth="1"/>
    <col min="6666" max="6666" width="5.5546875" style="2" customWidth="1"/>
    <col min="6667" max="6667" width="16.44140625" style="2" customWidth="1"/>
    <col min="6668" max="6668" width="15.44140625" style="2" customWidth="1"/>
    <col min="6669" max="6669" width="12.5546875" style="2" customWidth="1"/>
    <col min="6670" max="6672" width="3.109375" style="2" bestFit="1" customWidth="1"/>
    <col min="6673" max="6673" width="5" style="2" customWidth="1"/>
    <col min="6674" max="6911" width="9.109375" style="2"/>
    <col min="6912" max="6912" width="2.88671875" style="2" customWidth="1"/>
    <col min="6913" max="6913" width="13.5546875" style="2" customWidth="1"/>
    <col min="6914" max="6914" width="11.109375" style="2" customWidth="1"/>
    <col min="6915" max="6915" width="10.109375" style="2" customWidth="1"/>
    <col min="6916" max="6916" width="3.109375" style="2" bestFit="1" customWidth="1"/>
    <col min="6917" max="6917" width="2.5546875" style="2" customWidth="1"/>
    <col min="6918" max="6918" width="9.88671875" style="2" customWidth="1"/>
    <col min="6919" max="6919" width="3.109375" style="2" bestFit="1" customWidth="1"/>
    <col min="6920" max="6920" width="15.5546875" style="2" customWidth="1"/>
    <col min="6921" max="6921" width="3.109375" style="2" bestFit="1" customWidth="1"/>
    <col min="6922" max="6922" width="5.5546875" style="2" customWidth="1"/>
    <col min="6923" max="6923" width="16.44140625" style="2" customWidth="1"/>
    <col min="6924" max="6924" width="15.44140625" style="2" customWidth="1"/>
    <col min="6925" max="6925" width="12.5546875" style="2" customWidth="1"/>
    <col min="6926" max="6928" width="3.109375" style="2" bestFit="1" customWidth="1"/>
    <col min="6929" max="6929" width="5" style="2" customWidth="1"/>
    <col min="6930" max="7167" width="9.109375" style="2"/>
    <col min="7168" max="7168" width="2.88671875" style="2" customWidth="1"/>
    <col min="7169" max="7169" width="13.5546875" style="2" customWidth="1"/>
    <col min="7170" max="7170" width="11.109375" style="2" customWidth="1"/>
    <col min="7171" max="7171" width="10.109375" style="2" customWidth="1"/>
    <col min="7172" max="7172" width="3.109375" style="2" bestFit="1" customWidth="1"/>
    <col min="7173" max="7173" width="2.5546875" style="2" customWidth="1"/>
    <col min="7174" max="7174" width="9.88671875" style="2" customWidth="1"/>
    <col min="7175" max="7175" width="3.109375" style="2" bestFit="1" customWidth="1"/>
    <col min="7176" max="7176" width="15.5546875" style="2" customWidth="1"/>
    <col min="7177" max="7177" width="3.109375" style="2" bestFit="1" customWidth="1"/>
    <col min="7178" max="7178" width="5.5546875" style="2" customWidth="1"/>
    <col min="7179" max="7179" width="16.44140625" style="2" customWidth="1"/>
    <col min="7180" max="7180" width="15.44140625" style="2" customWidth="1"/>
    <col min="7181" max="7181" width="12.5546875" style="2" customWidth="1"/>
    <col min="7182" max="7184" width="3.109375" style="2" bestFit="1" customWidth="1"/>
    <col min="7185" max="7185" width="5" style="2" customWidth="1"/>
    <col min="7186" max="7423" width="9.109375" style="2"/>
    <col min="7424" max="7424" width="2.88671875" style="2" customWidth="1"/>
    <col min="7425" max="7425" width="13.5546875" style="2" customWidth="1"/>
    <col min="7426" max="7426" width="11.109375" style="2" customWidth="1"/>
    <col min="7427" max="7427" width="10.109375" style="2" customWidth="1"/>
    <col min="7428" max="7428" width="3.109375" style="2" bestFit="1" customWidth="1"/>
    <col min="7429" max="7429" width="2.5546875" style="2" customWidth="1"/>
    <col min="7430" max="7430" width="9.88671875" style="2" customWidth="1"/>
    <col min="7431" max="7431" width="3.109375" style="2" bestFit="1" customWidth="1"/>
    <col min="7432" max="7432" width="15.5546875" style="2" customWidth="1"/>
    <col min="7433" max="7433" width="3.109375" style="2" bestFit="1" customWidth="1"/>
    <col min="7434" max="7434" width="5.5546875" style="2" customWidth="1"/>
    <col min="7435" max="7435" width="16.44140625" style="2" customWidth="1"/>
    <col min="7436" max="7436" width="15.44140625" style="2" customWidth="1"/>
    <col min="7437" max="7437" width="12.5546875" style="2" customWidth="1"/>
    <col min="7438" max="7440" width="3.109375" style="2" bestFit="1" customWidth="1"/>
    <col min="7441" max="7441" width="5" style="2" customWidth="1"/>
    <col min="7442" max="7679" width="9.109375" style="2"/>
    <col min="7680" max="7680" width="2.88671875" style="2" customWidth="1"/>
    <col min="7681" max="7681" width="13.5546875" style="2" customWidth="1"/>
    <col min="7682" max="7682" width="11.109375" style="2" customWidth="1"/>
    <col min="7683" max="7683" width="10.109375" style="2" customWidth="1"/>
    <col min="7684" max="7684" width="3.109375" style="2" bestFit="1" customWidth="1"/>
    <col min="7685" max="7685" width="2.5546875" style="2" customWidth="1"/>
    <col min="7686" max="7686" width="9.88671875" style="2" customWidth="1"/>
    <col min="7687" max="7687" width="3.109375" style="2" bestFit="1" customWidth="1"/>
    <col min="7688" max="7688" width="15.5546875" style="2" customWidth="1"/>
    <col min="7689" max="7689" width="3.109375" style="2" bestFit="1" customWidth="1"/>
    <col min="7690" max="7690" width="5.5546875" style="2" customWidth="1"/>
    <col min="7691" max="7691" width="16.44140625" style="2" customWidth="1"/>
    <col min="7692" max="7692" width="15.44140625" style="2" customWidth="1"/>
    <col min="7693" max="7693" width="12.5546875" style="2" customWidth="1"/>
    <col min="7694" max="7696" width="3.109375" style="2" bestFit="1" customWidth="1"/>
    <col min="7697" max="7697" width="5" style="2" customWidth="1"/>
    <col min="7698" max="7935" width="9.109375" style="2"/>
    <col min="7936" max="7936" width="2.88671875" style="2" customWidth="1"/>
    <col min="7937" max="7937" width="13.5546875" style="2" customWidth="1"/>
    <col min="7938" max="7938" width="11.109375" style="2" customWidth="1"/>
    <col min="7939" max="7939" width="10.109375" style="2" customWidth="1"/>
    <col min="7940" max="7940" width="3.109375" style="2" bestFit="1" customWidth="1"/>
    <col min="7941" max="7941" width="2.5546875" style="2" customWidth="1"/>
    <col min="7942" max="7942" width="9.88671875" style="2" customWidth="1"/>
    <col min="7943" max="7943" width="3.109375" style="2" bestFit="1" customWidth="1"/>
    <col min="7944" max="7944" width="15.5546875" style="2" customWidth="1"/>
    <col min="7945" max="7945" width="3.109375" style="2" bestFit="1" customWidth="1"/>
    <col min="7946" max="7946" width="5.5546875" style="2" customWidth="1"/>
    <col min="7947" max="7947" width="16.44140625" style="2" customWidth="1"/>
    <col min="7948" max="7948" width="15.44140625" style="2" customWidth="1"/>
    <col min="7949" max="7949" width="12.5546875" style="2" customWidth="1"/>
    <col min="7950" max="7952" width="3.109375" style="2" bestFit="1" customWidth="1"/>
    <col min="7953" max="7953" width="5" style="2" customWidth="1"/>
    <col min="7954" max="8191" width="9.109375" style="2"/>
    <col min="8192" max="8192" width="2.88671875" style="2" customWidth="1"/>
    <col min="8193" max="8193" width="13.5546875" style="2" customWidth="1"/>
    <col min="8194" max="8194" width="11.109375" style="2" customWidth="1"/>
    <col min="8195" max="8195" width="10.109375" style="2" customWidth="1"/>
    <col min="8196" max="8196" width="3.109375" style="2" bestFit="1" customWidth="1"/>
    <col min="8197" max="8197" width="2.5546875" style="2" customWidth="1"/>
    <col min="8198" max="8198" width="9.88671875" style="2" customWidth="1"/>
    <col min="8199" max="8199" width="3.109375" style="2" bestFit="1" customWidth="1"/>
    <col min="8200" max="8200" width="15.5546875" style="2" customWidth="1"/>
    <col min="8201" max="8201" width="3.109375" style="2" bestFit="1" customWidth="1"/>
    <col min="8202" max="8202" width="5.5546875" style="2" customWidth="1"/>
    <col min="8203" max="8203" width="16.44140625" style="2" customWidth="1"/>
    <col min="8204" max="8204" width="15.44140625" style="2" customWidth="1"/>
    <col min="8205" max="8205" width="12.5546875" style="2" customWidth="1"/>
    <col min="8206" max="8208" width="3.109375" style="2" bestFit="1" customWidth="1"/>
    <col min="8209" max="8209" width="5" style="2" customWidth="1"/>
    <col min="8210" max="8447" width="9.109375" style="2"/>
    <col min="8448" max="8448" width="2.88671875" style="2" customWidth="1"/>
    <col min="8449" max="8449" width="13.5546875" style="2" customWidth="1"/>
    <col min="8450" max="8450" width="11.109375" style="2" customWidth="1"/>
    <col min="8451" max="8451" width="10.109375" style="2" customWidth="1"/>
    <col min="8452" max="8452" width="3.109375" style="2" bestFit="1" customWidth="1"/>
    <col min="8453" max="8453" width="2.5546875" style="2" customWidth="1"/>
    <col min="8454" max="8454" width="9.88671875" style="2" customWidth="1"/>
    <col min="8455" max="8455" width="3.109375" style="2" bestFit="1" customWidth="1"/>
    <col min="8456" max="8456" width="15.5546875" style="2" customWidth="1"/>
    <col min="8457" max="8457" width="3.109375" style="2" bestFit="1" customWidth="1"/>
    <col min="8458" max="8458" width="5.5546875" style="2" customWidth="1"/>
    <col min="8459" max="8459" width="16.44140625" style="2" customWidth="1"/>
    <col min="8460" max="8460" width="15.44140625" style="2" customWidth="1"/>
    <col min="8461" max="8461" width="12.5546875" style="2" customWidth="1"/>
    <col min="8462" max="8464" width="3.109375" style="2" bestFit="1" customWidth="1"/>
    <col min="8465" max="8465" width="5" style="2" customWidth="1"/>
    <col min="8466" max="8703" width="9.109375" style="2"/>
    <col min="8704" max="8704" width="2.88671875" style="2" customWidth="1"/>
    <col min="8705" max="8705" width="13.5546875" style="2" customWidth="1"/>
    <col min="8706" max="8706" width="11.109375" style="2" customWidth="1"/>
    <col min="8707" max="8707" width="10.109375" style="2" customWidth="1"/>
    <col min="8708" max="8708" width="3.109375" style="2" bestFit="1" customWidth="1"/>
    <col min="8709" max="8709" width="2.5546875" style="2" customWidth="1"/>
    <col min="8710" max="8710" width="9.88671875" style="2" customWidth="1"/>
    <col min="8711" max="8711" width="3.109375" style="2" bestFit="1" customWidth="1"/>
    <col min="8712" max="8712" width="15.5546875" style="2" customWidth="1"/>
    <col min="8713" max="8713" width="3.109375" style="2" bestFit="1" customWidth="1"/>
    <col min="8714" max="8714" width="5.5546875" style="2" customWidth="1"/>
    <col min="8715" max="8715" width="16.44140625" style="2" customWidth="1"/>
    <col min="8716" max="8716" width="15.44140625" style="2" customWidth="1"/>
    <col min="8717" max="8717" width="12.5546875" style="2" customWidth="1"/>
    <col min="8718" max="8720" width="3.109375" style="2" bestFit="1" customWidth="1"/>
    <col min="8721" max="8721" width="5" style="2" customWidth="1"/>
    <col min="8722" max="8959" width="9.109375" style="2"/>
    <col min="8960" max="8960" width="2.88671875" style="2" customWidth="1"/>
    <col min="8961" max="8961" width="13.5546875" style="2" customWidth="1"/>
    <col min="8962" max="8962" width="11.109375" style="2" customWidth="1"/>
    <col min="8963" max="8963" width="10.109375" style="2" customWidth="1"/>
    <col min="8964" max="8964" width="3.109375" style="2" bestFit="1" customWidth="1"/>
    <col min="8965" max="8965" width="2.5546875" style="2" customWidth="1"/>
    <col min="8966" max="8966" width="9.88671875" style="2" customWidth="1"/>
    <col min="8967" max="8967" width="3.109375" style="2" bestFit="1" customWidth="1"/>
    <col min="8968" max="8968" width="15.5546875" style="2" customWidth="1"/>
    <col min="8969" max="8969" width="3.109375" style="2" bestFit="1" customWidth="1"/>
    <col min="8970" max="8970" width="5.5546875" style="2" customWidth="1"/>
    <col min="8971" max="8971" width="16.44140625" style="2" customWidth="1"/>
    <col min="8972" max="8972" width="15.44140625" style="2" customWidth="1"/>
    <col min="8973" max="8973" width="12.5546875" style="2" customWidth="1"/>
    <col min="8974" max="8976" width="3.109375" style="2" bestFit="1" customWidth="1"/>
    <col min="8977" max="8977" width="5" style="2" customWidth="1"/>
    <col min="8978" max="9215" width="9.109375" style="2"/>
    <col min="9216" max="9216" width="2.88671875" style="2" customWidth="1"/>
    <col min="9217" max="9217" width="13.5546875" style="2" customWidth="1"/>
    <col min="9218" max="9218" width="11.109375" style="2" customWidth="1"/>
    <col min="9219" max="9219" width="10.109375" style="2" customWidth="1"/>
    <col min="9220" max="9220" width="3.109375" style="2" bestFit="1" customWidth="1"/>
    <col min="9221" max="9221" width="2.5546875" style="2" customWidth="1"/>
    <col min="9222" max="9222" width="9.88671875" style="2" customWidth="1"/>
    <col min="9223" max="9223" width="3.109375" style="2" bestFit="1" customWidth="1"/>
    <col min="9224" max="9224" width="15.5546875" style="2" customWidth="1"/>
    <col min="9225" max="9225" width="3.109375" style="2" bestFit="1" customWidth="1"/>
    <col min="9226" max="9226" width="5.5546875" style="2" customWidth="1"/>
    <col min="9227" max="9227" width="16.44140625" style="2" customWidth="1"/>
    <col min="9228" max="9228" width="15.44140625" style="2" customWidth="1"/>
    <col min="9229" max="9229" width="12.5546875" style="2" customWidth="1"/>
    <col min="9230" max="9232" width="3.109375" style="2" bestFit="1" customWidth="1"/>
    <col min="9233" max="9233" width="5" style="2" customWidth="1"/>
    <col min="9234" max="9471" width="9.109375" style="2"/>
    <col min="9472" max="9472" width="2.88671875" style="2" customWidth="1"/>
    <col min="9473" max="9473" width="13.5546875" style="2" customWidth="1"/>
    <col min="9474" max="9474" width="11.109375" style="2" customWidth="1"/>
    <col min="9475" max="9475" width="10.109375" style="2" customWidth="1"/>
    <col min="9476" max="9476" width="3.109375" style="2" bestFit="1" customWidth="1"/>
    <col min="9477" max="9477" width="2.5546875" style="2" customWidth="1"/>
    <col min="9478" max="9478" width="9.88671875" style="2" customWidth="1"/>
    <col min="9479" max="9479" width="3.109375" style="2" bestFit="1" customWidth="1"/>
    <col min="9480" max="9480" width="15.5546875" style="2" customWidth="1"/>
    <col min="9481" max="9481" width="3.109375" style="2" bestFit="1" customWidth="1"/>
    <col min="9482" max="9482" width="5.5546875" style="2" customWidth="1"/>
    <col min="9483" max="9483" width="16.44140625" style="2" customWidth="1"/>
    <col min="9484" max="9484" width="15.44140625" style="2" customWidth="1"/>
    <col min="9485" max="9485" width="12.5546875" style="2" customWidth="1"/>
    <col min="9486" max="9488" width="3.109375" style="2" bestFit="1" customWidth="1"/>
    <col min="9489" max="9489" width="5" style="2" customWidth="1"/>
    <col min="9490" max="9727" width="9.109375" style="2"/>
    <col min="9728" max="9728" width="2.88671875" style="2" customWidth="1"/>
    <col min="9729" max="9729" width="13.5546875" style="2" customWidth="1"/>
    <col min="9730" max="9730" width="11.109375" style="2" customWidth="1"/>
    <col min="9731" max="9731" width="10.109375" style="2" customWidth="1"/>
    <col min="9732" max="9732" width="3.109375" style="2" bestFit="1" customWidth="1"/>
    <col min="9733" max="9733" width="2.5546875" style="2" customWidth="1"/>
    <col min="9734" max="9734" width="9.88671875" style="2" customWidth="1"/>
    <col min="9735" max="9735" width="3.109375" style="2" bestFit="1" customWidth="1"/>
    <col min="9736" max="9736" width="15.5546875" style="2" customWidth="1"/>
    <col min="9737" max="9737" width="3.109375" style="2" bestFit="1" customWidth="1"/>
    <col min="9738" max="9738" width="5.5546875" style="2" customWidth="1"/>
    <col min="9739" max="9739" width="16.44140625" style="2" customWidth="1"/>
    <col min="9740" max="9740" width="15.44140625" style="2" customWidth="1"/>
    <col min="9741" max="9741" width="12.5546875" style="2" customWidth="1"/>
    <col min="9742" max="9744" width="3.109375" style="2" bestFit="1" customWidth="1"/>
    <col min="9745" max="9745" width="5" style="2" customWidth="1"/>
    <col min="9746" max="9983" width="9.109375" style="2"/>
    <col min="9984" max="9984" width="2.88671875" style="2" customWidth="1"/>
    <col min="9985" max="9985" width="13.5546875" style="2" customWidth="1"/>
    <col min="9986" max="9986" width="11.109375" style="2" customWidth="1"/>
    <col min="9987" max="9987" width="10.109375" style="2" customWidth="1"/>
    <col min="9988" max="9988" width="3.109375" style="2" bestFit="1" customWidth="1"/>
    <col min="9989" max="9989" width="2.5546875" style="2" customWidth="1"/>
    <col min="9990" max="9990" width="9.88671875" style="2" customWidth="1"/>
    <col min="9991" max="9991" width="3.109375" style="2" bestFit="1" customWidth="1"/>
    <col min="9992" max="9992" width="15.5546875" style="2" customWidth="1"/>
    <col min="9993" max="9993" width="3.109375" style="2" bestFit="1" customWidth="1"/>
    <col min="9994" max="9994" width="5.5546875" style="2" customWidth="1"/>
    <col min="9995" max="9995" width="16.44140625" style="2" customWidth="1"/>
    <col min="9996" max="9996" width="15.44140625" style="2" customWidth="1"/>
    <col min="9997" max="9997" width="12.5546875" style="2" customWidth="1"/>
    <col min="9998" max="10000" width="3.109375" style="2" bestFit="1" customWidth="1"/>
    <col min="10001" max="10001" width="5" style="2" customWidth="1"/>
    <col min="10002" max="10239" width="9.109375" style="2"/>
    <col min="10240" max="10240" width="2.88671875" style="2" customWidth="1"/>
    <col min="10241" max="10241" width="13.5546875" style="2" customWidth="1"/>
    <col min="10242" max="10242" width="11.109375" style="2" customWidth="1"/>
    <col min="10243" max="10243" width="10.109375" style="2" customWidth="1"/>
    <col min="10244" max="10244" width="3.109375" style="2" bestFit="1" customWidth="1"/>
    <col min="10245" max="10245" width="2.5546875" style="2" customWidth="1"/>
    <col min="10246" max="10246" width="9.88671875" style="2" customWidth="1"/>
    <col min="10247" max="10247" width="3.109375" style="2" bestFit="1" customWidth="1"/>
    <col min="10248" max="10248" width="15.5546875" style="2" customWidth="1"/>
    <col min="10249" max="10249" width="3.109375" style="2" bestFit="1" customWidth="1"/>
    <col min="10250" max="10250" width="5.5546875" style="2" customWidth="1"/>
    <col min="10251" max="10251" width="16.44140625" style="2" customWidth="1"/>
    <col min="10252" max="10252" width="15.44140625" style="2" customWidth="1"/>
    <col min="10253" max="10253" width="12.5546875" style="2" customWidth="1"/>
    <col min="10254" max="10256" width="3.109375" style="2" bestFit="1" customWidth="1"/>
    <col min="10257" max="10257" width="5" style="2" customWidth="1"/>
    <col min="10258" max="10495" width="9.109375" style="2"/>
    <col min="10496" max="10496" width="2.88671875" style="2" customWidth="1"/>
    <col min="10497" max="10497" width="13.5546875" style="2" customWidth="1"/>
    <col min="10498" max="10498" width="11.109375" style="2" customWidth="1"/>
    <col min="10499" max="10499" width="10.109375" style="2" customWidth="1"/>
    <col min="10500" max="10500" width="3.109375" style="2" bestFit="1" customWidth="1"/>
    <col min="10501" max="10501" width="2.5546875" style="2" customWidth="1"/>
    <col min="10502" max="10502" width="9.88671875" style="2" customWidth="1"/>
    <col min="10503" max="10503" width="3.109375" style="2" bestFit="1" customWidth="1"/>
    <col min="10504" max="10504" width="15.5546875" style="2" customWidth="1"/>
    <col min="10505" max="10505" width="3.109375" style="2" bestFit="1" customWidth="1"/>
    <col min="10506" max="10506" width="5.5546875" style="2" customWidth="1"/>
    <col min="10507" max="10507" width="16.44140625" style="2" customWidth="1"/>
    <col min="10508" max="10508" width="15.44140625" style="2" customWidth="1"/>
    <col min="10509" max="10509" width="12.5546875" style="2" customWidth="1"/>
    <col min="10510" max="10512" width="3.109375" style="2" bestFit="1" customWidth="1"/>
    <col min="10513" max="10513" width="5" style="2" customWidth="1"/>
    <col min="10514" max="10751" width="9.109375" style="2"/>
    <col min="10752" max="10752" width="2.88671875" style="2" customWidth="1"/>
    <col min="10753" max="10753" width="13.5546875" style="2" customWidth="1"/>
    <col min="10754" max="10754" width="11.109375" style="2" customWidth="1"/>
    <col min="10755" max="10755" width="10.109375" style="2" customWidth="1"/>
    <col min="10756" max="10756" width="3.109375" style="2" bestFit="1" customWidth="1"/>
    <col min="10757" max="10757" width="2.5546875" style="2" customWidth="1"/>
    <col min="10758" max="10758" width="9.88671875" style="2" customWidth="1"/>
    <col min="10759" max="10759" width="3.109375" style="2" bestFit="1" customWidth="1"/>
    <col min="10760" max="10760" width="15.5546875" style="2" customWidth="1"/>
    <col min="10761" max="10761" width="3.109375" style="2" bestFit="1" customWidth="1"/>
    <col min="10762" max="10762" width="5.5546875" style="2" customWidth="1"/>
    <col min="10763" max="10763" width="16.44140625" style="2" customWidth="1"/>
    <col min="10764" max="10764" width="15.44140625" style="2" customWidth="1"/>
    <col min="10765" max="10765" width="12.5546875" style="2" customWidth="1"/>
    <col min="10766" max="10768" width="3.109375" style="2" bestFit="1" customWidth="1"/>
    <col min="10769" max="10769" width="5" style="2" customWidth="1"/>
    <col min="10770" max="11007" width="9.109375" style="2"/>
    <col min="11008" max="11008" width="2.88671875" style="2" customWidth="1"/>
    <col min="11009" max="11009" width="13.5546875" style="2" customWidth="1"/>
    <col min="11010" max="11010" width="11.109375" style="2" customWidth="1"/>
    <col min="11011" max="11011" width="10.109375" style="2" customWidth="1"/>
    <col min="11012" max="11012" width="3.109375" style="2" bestFit="1" customWidth="1"/>
    <col min="11013" max="11013" width="2.5546875" style="2" customWidth="1"/>
    <col min="11014" max="11014" width="9.88671875" style="2" customWidth="1"/>
    <col min="11015" max="11015" width="3.109375" style="2" bestFit="1" customWidth="1"/>
    <col min="11016" max="11016" width="15.5546875" style="2" customWidth="1"/>
    <col min="11017" max="11017" width="3.109375" style="2" bestFit="1" customWidth="1"/>
    <col min="11018" max="11018" width="5.5546875" style="2" customWidth="1"/>
    <col min="11019" max="11019" width="16.44140625" style="2" customWidth="1"/>
    <col min="11020" max="11020" width="15.44140625" style="2" customWidth="1"/>
    <col min="11021" max="11021" width="12.5546875" style="2" customWidth="1"/>
    <col min="11022" max="11024" width="3.109375" style="2" bestFit="1" customWidth="1"/>
    <col min="11025" max="11025" width="5" style="2" customWidth="1"/>
    <col min="11026" max="11263" width="9.109375" style="2"/>
    <col min="11264" max="11264" width="2.88671875" style="2" customWidth="1"/>
    <col min="11265" max="11265" width="13.5546875" style="2" customWidth="1"/>
    <col min="11266" max="11266" width="11.109375" style="2" customWidth="1"/>
    <col min="11267" max="11267" width="10.109375" style="2" customWidth="1"/>
    <col min="11268" max="11268" width="3.109375" style="2" bestFit="1" customWidth="1"/>
    <col min="11269" max="11269" width="2.5546875" style="2" customWidth="1"/>
    <col min="11270" max="11270" width="9.88671875" style="2" customWidth="1"/>
    <col min="11271" max="11271" width="3.109375" style="2" bestFit="1" customWidth="1"/>
    <col min="11272" max="11272" width="15.5546875" style="2" customWidth="1"/>
    <col min="11273" max="11273" width="3.109375" style="2" bestFit="1" customWidth="1"/>
    <col min="11274" max="11274" width="5.5546875" style="2" customWidth="1"/>
    <col min="11275" max="11275" width="16.44140625" style="2" customWidth="1"/>
    <col min="11276" max="11276" width="15.44140625" style="2" customWidth="1"/>
    <col min="11277" max="11277" width="12.5546875" style="2" customWidth="1"/>
    <col min="11278" max="11280" width="3.109375" style="2" bestFit="1" customWidth="1"/>
    <col min="11281" max="11281" width="5" style="2" customWidth="1"/>
    <col min="11282" max="11519" width="9.109375" style="2"/>
    <col min="11520" max="11520" width="2.88671875" style="2" customWidth="1"/>
    <col min="11521" max="11521" width="13.5546875" style="2" customWidth="1"/>
    <col min="11522" max="11522" width="11.109375" style="2" customWidth="1"/>
    <col min="11523" max="11523" width="10.109375" style="2" customWidth="1"/>
    <col min="11524" max="11524" width="3.109375" style="2" bestFit="1" customWidth="1"/>
    <col min="11525" max="11525" width="2.5546875" style="2" customWidth="1"/>
    <col min="11526" max="11526" width="9.88671875" style="2" customWidth="1"/>
    <col min="11527" max="11527" width="3.109375" style="2" bestFit="1" customWidth="1"/>
    <col min="11528" max="11528" width="15.5546875" style="2" customWidth="1"/>
    <col min="11529" max="11529" width="3.109375" style="2" bestFit="1" customWidth="1"/>
    <col min="11530" max="11530" width="5.5546875" style="2" customWidth="1"/>
    <col min="11531" max="11531" width="16.44140625" style="2" customWidth="1"/>
    <col min="11532" max="11532" width="15.44140625" style="2" customWidth="1"/>
    <col min="11533" max="11533" width="12.5546875" style="2" customWidth="1"/>
    <col min="11534" max="11536" width="3.109375" style="2" bestFit="1" customWidth="1"/>
    <col min="11537" max="11537" width="5" style="2" customWidth="1"/>
    <col min="11538" max="11775" width="9.109375" style="2"/>
    <col min="11776" max="11776" width="2.88671875" style="2" customWidth="1"/>
    <col min="11777" max="11777" width="13.5546875" style="2" customWidth="1"/>
    <col min="11778" max="11778" width="11.109375" style="2" customWidth="1"/>
    <col min="11779" max="11779" width="10.109375" style="2" customWidth="1"/>
    <col min="11780" max="11780" width="3.109375" style="2" bestFit="1" customWidth="1"/>
    <col min="11781" max="11781" width="2.5546875" style="2" customWidth="1"/>
    <col min="11782" max="11782" width="9.88671875" style="2" customWidth="1"/>
    <col min="11783" max="11783" width="3.109375" style="2" bestFit="1" customWidth="1"/>
    <col min="11784" max="11784" width="15.5546875" style="2" customWidth="1"/>
    <col min="11785" max="11785" width="3.109375" style="2" bestFit="1" customWidth="1"/>
    <col min="11786" max="11786" width="5.5546875" style="2" customWidth="1"/>
    <col min="11787" max="11787" width="16.44140625" style="2" customWidth="1"/>
    <col min="11788" max="11788" width="15.44140625" style="2" customWidth="1"/>
    <col min="11789" max="11789" width="12.5546875" style="2" customWidth="1"/>
    <col min="11790" max="11792" width="3.109375" style="2" bestFit="1" customWidth="1"/>
    <col min="11793" max="11793" width="5" style="2" customWidth="1"/>
    <col min="11794" max="12031" width="9.109375" style="2"/>
    <col min="12032" max="12032" width="2.88671875" style="2" customWidth="1"/>
    <col min="12033" max="12033" width="13.5546875" style="2" customWidth="1"/>
    <col min="12034" max="12034" width="11.109375" style="2" customWidth="1"/>
    <col min="12035" max="12035" width="10.109375" style="2" customWidth="1"/>
    <col min="12036" max="12036" width="3.109375" style="2" bestFit="1" customWidth="1"/>
    <col min="12037" max="12037" width="2.5546875" style="2" customWidth="1"/>
    <col min="12038" max="12038" width="9.88671875" style="2" customWidth="1"/>
    <col min="12039" max="12039" width="3.109375" style="2" bestFit="1" customWidth="1"/>
    <col min="12040" max="12040" width="15.5546875" style="2" customWidth="1"/>
    <col min="12041" max="12041" width="3.109375" style="2" bestFit="1" customWidth="1"/>
    <col min="12042" max="12042" width="5.5546875" style="2" customWidth="1"/>
    <col min="12043" max="12043" width="16.44140625" style="2" customWidth="1"/>
    <col min="12044" max="12044" width="15.44140625" style="2" customWidth="1"/>
    <col min="12045" max="12045" width="12.5546875" style="2" customWidth="1"/>
    <col min="12046" max="12048" width="3.109375" style="2" bestFit="1" customWidth="1"/>
    <col min="12049" max="12049" width="5" style="2" customWidth="1"/>
    <col min="12050" max="12287" width="9.109375" style="2"/>
    <col min="12288" max="12288" width="2.88671875" style="2" customWidth="1"/>
    <col min="12289" max="12289" width="13.5546875" style="2" customWidth="1"/>
    <col min="12290" max="12290" width="11.109375" style="2" customWidth="1"/>
    <col min="12291" max="12291" width="10.109375" style="2" customWidth="1"/>
    <col min="12292" max="12292" width="3.109375" style="2" bestFit="1" customWidth="1"/>
    <col min="12293" max="12293" width="2.5546875" style="2" customWidth="1"/>
    <col min="12294" max="12294" width="9.88671875" style="2" customWidth="1"/>
    <col min="12295" max="12295" width="3.109375" style="2" bestFit="1" customWidth="1"/>
    <col min="12296" max="12296" width="15.5546875" style="2" customWidth="1"/>
    <col min="12297" max="12297" width="3.109375" style="2" bestFit="1" customWidth="1"/>
    <col min="12298" max="12298" width="5.5546875" style="2" customWidth="1"/>
    <col min="12299" max="12299" width="16.44140625" style="2" customWidth="1"/>
    <col min="12300" max="12300" width="15.44140625" style="2" customWidth="1"/>
    <col min="12301" max="12301" width="12.5546875" style="2" customWidth="1"/>
    <col min="12302" max="12304" width="3.109375" style="2" bestFit="1" customWidth="1"/>
    <col min="12305" max="12305" width="5" style="2" customWidth="1"/>
    <col min="12306" max="12543" width="9.109375" style="2"/>
    <col min="12544" max="12544" width="2.88671875" style="2" customWidth="1"/>
    <col min="12545" max="12545" width="13.5546875" style="2" customWidth="1"/>
    <col min="12546" max="12546" width="11.109375" style="2" customWidth="1"/>
    <col min="12547" max="12547" width="10.109375" style="2" customWidth="1"/>
    <col min="12548" max="12548" width="3.109375" style="2" bestFit="1" customWidth="1"/>
    <col min="12549" max="12549" width="2.5546875" style="2" customWidth="1"/>
    <col min="12550" max="12550" width="9.88671875" style="2" customWidth="1"/>
    <col min="12551" max="12551" width="3.109375" style="2" bestFit="1" customWidth="1"/>
    <col min="12552" max="12552" width="15.5546875" style="2" customWidth="1"/>
    <col min="12553" max="12553" width="3.109375" style="2" bestFit="1" customWidth="1"/>
    <col min="12554" max="12554" width="5.5546875" style="2" customWidth="1"/>
    <col min="12555" max="12555" width="16.44140625" style="2" customWidth="1"/>
    <col min="12556" max="12556" width="15.44140625" style="2" customWidth="1"/>
    <col min="12557" max="12557" width="12.5546875" style="2" customWidth="1"/>
    <col min="12558" max="12560" width="3.109375" style="2" bestFit="1" customWidth="1"/>
    <col min="12561" max="12561" width="5" style="2" customWidth="1"/>
    <col min="12562" max="12799" width="9.109375" style="2"/>
    <col min="12800" max="12800" width="2.88671875" style="2" customWidth="1"/>
    <col min="12801" max="12801" width="13.5546875" style="2" customWidth="1"/>
    <col min="12802" max="12802" width="11.109375" style="2" customWidth="1"/>
    <col min="12803" max="12803" width="10.109375" style="2" customWidth="1"/>
    <col min="12804" max="12804" width="3.109375" style="2" bestFit="1" customWidth="1"/>
    <col min="12805" max="12805" width="2.5546875" style="2" customWidth="1"/>
    <col min="12806" max="12806" width="9.88671875" style="2" customWidth="1"/>
    <col min="12807" max="12807" width="3.109375" style="2" bestFit="1" customWidth="1"/>
    <col min="12808" max="12808" width="15.5546875" style="2" customWidth="1"/>
    <col min="12809" max="12809" width="3.109375" style="2" bestFit="1" customWidth="1"/>
    <col min="12810" max="12810" width="5.5546875" style="2" customWidth="1"/>
    <col min="12811" max="12811" width="16.44140625" style="2" customWidth="1"/>
    <col min="12812" max="12812" width="15.44140625" style="2" customWidth="1"/>
    <col min="12813" max="12813" width="12.5546875" style="2" customWidth="1"/>
    <col min="12814" max="12816" width="3.109375" style="2" bestFit="1" customWidth="1"/>
    <col min="12817" max="12817" width="5" style="2" customWidth="1"/>
    <col min="12818" max="13055" width="9.109375" style="2"/>
    <col min="13056" max="13056" width="2.88671875" style="2" customWidth="1"/>
    <col min="13057" max="13057" width="13.5546875" style="2" customWidth="1"/>
    <col min="13058" max="13058" width="11.109375" style="2" customWidth="1"/>
    <col min="13059" max="13059" width="10.109375" style="2" customWidth="1"/>
    <col min="13060" max="13060" width="3.109375" style="2" bestFit="1" customWidth="1"/>
    <col min="13061" max="13061" width="2.5546875" style="2" customWidth="1"/>
    <col min="13062" max="13062" width="9.88671875" style="2" customWidth="1"/>
    <col min="13063" max="13063" width="3.109375" style="2" bestFit="1" customWidth="1"/>
    <col min="13064" max="13064" width="15.5546875" style="2" customWidth="1"/>
    <col min="13065" max="13065" width="3.109375" style="2" bestFit="1" customWidth="1"/>
    <col min="13066" max="13066" width="5.5546875" style="2" customWidth="1"/>
    <col min="13067" max="13067" width="16.44140625" style="2" customWidth="1"/>
    <col min="13068" max="13068" width="15.44140625" style="2" customWidth="1"/>
    <col min="13069" max="13069" width="12.5546875" style="2" customWidth="1"/>
    <col min="13070" max="13072" width="3.109375" style="2" bestFit="1" customWidth="1"/>
    <col min="13073" max="13073" width="5" style="2" customWidth="1"/>
    <col min="13074" max="13311" width="9.109375" style="2"/>
    <col min="13312" max="13312" width="2.88671875" style="2" customWidth="1"/>
    <col min="13313" max="13313" width="13.5546875" style="2" customWidth="1"/>
    <col min="13314" max="13314" width="11.109375" style="2" customWidth="1"/>
    <col min="13315" max="13315" width="10.109375" style="2" customWidth="1"/>
    <col min="13316" max="13316" width="3.109375" style="2" bestFit="1" customWidth="1"/>
    <col min="13317" max="13317" width="2.5546875" style="2" customWidth="1"/>
    <col min="13318" max="13318" width="9.88671875" style="2" customWidth="1"/>
    <col min="13319" max="13319" width="3.109375" style="2" bestFit="1" customWidth="1"/>
    <col min="13320" max="13320" width="15.5546875" style="2" customWidth="1"/>
    <col min="13321" max="13321" width="3.109375" style="2" bestFit="1" customWidth="1"/>
    <col min="13322" max="13322" width="5.5546875" style="2" customWidth="1"/>
    <col min="13323" max="13323" width="16.44140625" style="2" customWidth="1"/>
    <col min="13324" max="13324" width="15.44140625" style="2" customWidth="1"/>
    <col min="13325" max="13325" width="12.5546875" style="2" customWidth="1"/>
    <col min="13326" max="13328" width="3.109375" style="2" bestFit="1" customWidth="1"/>
    <col min="13329" max="13329" width="5" style="2" customWidth="1"/>
    <col min="13330" max="13567" width="9.109375" style="2"/>
    <col min="13568" max="13568" width="2.88671875" style="2" customWidth="1"/>
    <col min="13569" max="13569" width="13.5546875" style="2" customWidth="1"/>
    <col min="13570" max="13570" width="11.109375" style="2" customWidth="1"/>
    <col min="13571" max="13571" width="10.109375" style="2" customWidth="1"/>
    <col min="13572" max="13572" width="3.109375" style="2" bestFit="1" customWidth="1"/>
    <col min="13573" max="13573" width="2.5546875" style="2" customWidth="1"/>
    <col min="13574" max="13574" width="9.88671875" style="2" customWidth="1"/>
    <col min="13575" max="13575" width="3.109375" style="2" bestFit="1" customWidth="1"/>
    <col min="13576" max="13576" width="15.5546875" style="2" customWidth="1"/>
    <col min="13577" max="13577" width="3.109375" style="2" bestFit="1" customWidth="1"/>
    <col min="13578" max="13578" width="5.5546875" style="2" customWidth="1"/>
    <col min="13579" max="13579" width="16.44140625" style="2" customWidth="1"/>
    <col min="13580" max="13580" width="15.44140625" style="2" customWidth="1"/>
    <col min="13581" max="13581" width="12.5546875" style="2" customWidth="1"/>
    <col min="13582" max="13584" width="3.109375" style="2" bestFit="1" customWidth="1"/>
    <col min="13585" max="13585" width="5" style="2" customWidth="1"/>
    <col min="13586" max="13823" width="9.109375" style="2"/>
    <col min="13824" max="13824" width="2.88671875" style="2" customWidth="1"/>
    <col min="13825" max="13825" width="13.5546875" style="2" customWidth="1"/>
    <col min="13826" max="13826" width="11.109375" style="2" customWidth="1"/>
    <col min="13827" max="13827" width="10.109375" style="2" customWidth="1"/>
    <col min="13828" max="13828" width="3.109375" style="2" bestFit="1" customWidth="1"/>
    <col min="13829" max="13829" width="2.5546875" style="2" customWidth="1"/>
    <col min="13830" max="13830" width="9.88671875" style="2" customWidth="1"/>
    <col min="13831" max="13831" width="3.109375" style="2" bestFit="1" customWidth="1"/>
    <col min="13832" max="13832" width="15.5546875" style="2" customWidth="1"/>
    <col min="13833" max="13833" width="3.109375" style="2" bestFit="1" customWidth="1"/>
    <col min="13834" max="13834" width="5.5546875" style="2" customWidth="1"/>
    <col min="13835" max="13835" width="16.44140625" style="2" customWidth="1"/>
    <col min="13836" max="13836" width="15.44140625" style="2" customWidth="1"/>
    <col min="13837" max="13837" width="12.5546875" style="2" customWidth="1"/>
    <col min="13838" max="13840" width="3.109375" style="2" bestFit="1" customWidth="1"/>
    <col min="13841" max="13841" width="5" style="2" customWidth="1"/>
    <col min="13842" max="14079" width="9.109375" style="2"/>
    <col min="14080" max="14080" width="2.88671875" style="2" customWidth="1"/>
    <col min="14081" max="14081" width="13.5546875" style="2" customWidth="1"/>
    <col min="14082" max="14082" width="11.109375" style="2" customWidth="1"/>
    <col min="14083" max="14083" width="10.109375" style="2" customWidth="1"/>
    <col min="14084" max="14084" width="3.109375" style="2" bestFit="1" customWidth="1"/>
    <col min="14085" max="14085" width="2.5546875" style="2" customWidth="1"/>
    <col min="14086" max="14086" width="9.88671875" style="2" customWidth="1"/>
    <col min="14087" max="14087" width="3.109375" style="2" bestFit="1" customWidth="1"/>
    <col min="14088" max="14088" width="15.5546875" style="2" customWidth="1"/>
    <col min="14089" max="14089" width="3.109375" style="2" bestFit="1" customWidth="1"/>
    <col min="14090" max="14090" width="5.5546875" style="2" customWidth="1"/>
    <col min="14091" max="14091" width="16.44140625" style="2" customWidth="1"/>
    <col min="14092" max="14092" width="15.44140625" style="2" customWidth="1"/>
    <col min="14093" max="14093" width="12.5546875" style="2" customWidth="1"/>
    <col min="14094" max="14096" width="3.109375" style="2" bestFit="1" customWidth="1"/>
    <col min="14097" max="14097" width="5" style="2" customWidth="1"/>
    <col min="14098" max="14335" width="9.109375" style="2"/>
    <col min="14336" max="14336" width="2.88671875" style="2" customWidth="1"/>
    <col min="14337" max="14337" width="13.5546875" style="2" customWidth="1"/>
    <col min="14338" max="14338" width="11.109375" style="2" customWidth="1"/>
    <col min="14339" max="14339" width="10.109375" style="2" customWidth="1"/>
    <col min="14340" max="14340" width="3.109375" style="2" bestFit="1" customWidth="1"/>
    <col min="14341" max="14341" width="2.5546875" style="2" customWidth="1"/>
    <col min="14342" max="14342" width="9.88671875" style="2" customWidth="1"/>
    <col min="14343" max="14343" width="3.109375" style="2" bestFit="1" customWidth="1"/>
    <col min="14344" max="14344" width="15.5546875" style="2" customWidth="1"/>
    <col min="14345" max="14345" width="3.109375" style="2" bestFit="1" customWidth="1"/>
    <col min="14346" max="14346" width="5.5546875" style="2" customWidth="1"/>
    <col min="14347" max="14347" width="16.44140625" style="2" customWidth="1"/>
    <col min="14348" max="14348" width="15.44140625" style="2" customWidth="1"/>
    <col min="14349" max="14349" width="12.5546875" style="2" customWidth="1"/>
    <col min="14350" max="14352" width="3.109375" style="2" bestFit="1" customWidth="1"/>
    <col min="14353" max="14353" width="5" style="2" customWidth="1"/>
    <col min="14354" max="14591" width="9.109375" style="2"/>
    <col min="14592" max="14592" width="2.88671875" style="2" customWidth="1"/>
    <col min="14593" max="14593" width="13.5546875" style="2" customWidth="1"/>
    <col min="14594" max="14594" width="11.109375" style="2" customWidth="1"/>
    <col min="14595" max="14595" width="10.109375" style="2" customWidth="1"/>
    <col min="14596" max="14596" width="3.109375" style="2" bestFit="1" customWidth="1"/>
    <col min="14597" max="14597" width="2.5546875" style="2" customWidth="1"/>
    <col min="14598" max="14598" width="9.88671875" style="2" customWidth="1"/>
    <col min="14599" max="14599" width="3.109375" style="2" bestFit="1" customWidth="1"/>
    <col min="14600" max="14600" width="15.5546875" style="2" customWidth="1"/>
    <col min="14601" max="14601" width="3.109375" style="2" bestFit="1" customWidth="1"/>
    <col min="14602" max="14602" width="5.5546875" style="2" customWidth="1"/>
    <col min="14603" max="14603" width="16.44140625" style="2" customWidth="1"/>
    <col min="14604" max="14604" width="15.44140625" style="2" customWidth="1"/>
    <col min="14605" max="14605" width="12.5546875" style="2" customWidth="1"/>
    <col min="14606" max="14608" width="3.109375" style="2" bestFit="1" customWidth="1"/>
    <col min="14609" max="14609" width="5" style="2" customWidth="1"/>
    <col min="14610" max="14847" width="9.109375" style="2"/>
    <col min="14848" max="14848" width="2.88671875" style="2" customWidth="1"/>
    <col min="14849" max="14849" width="13.5546875" style="2" customWidth="1"/>
    <col min="14850" max="14850" width="11.109375" style="2" customWidth="1"/>
    <col min="14851" max="14851" width="10.109375" style="2" customWidth="1"/>
    <col min="14852" max="14852" width="3.109375" style="2" bestFit="1" customWidth="1"/>
    <col min="14853" max="14853" width="2.5546875" style="2" customWidth="1"/>
    <col min="14854" max="14854" width="9.88671875" style="2" customWidth="1"/>
    <col min="14855" max="14855" width="3.109375" style="2" bestFit="1" customWidth="1"/>
    <col min="14856" max="14856" width="15.5546875" style="2" customWidth="1"/>
    <col min="14857" max="14857" width="3.109375" style="2" bestFit="1" customWidth="1"/>
    <col min="14858" max="14858" width="5.5546875" style="2" customWidth="1"/>
    <col min="14859" max="14859" width="16.44140625" style="2" customWidth="1"/>
    <col min="14860" max="14860" width="15.44140625" style="2" customWidth="1"/>
    <col min="14861" max="14861" width="12.5546875" style="2" customWidth="1"/>
    <col min="14862" max="14864" width="3.109375" style="2" bestFit="1" customWidth="1"/>
    <col min="14865" max="14865" width="5" style="2" customWidth="1"/>
    <col min="14866" max="15103" width="9.109375" style="2"/>
    <col min="15104" max="15104" width="2.88671875" style="2" customWidth="1"/>
    <col min="15105" max="15105" width="13.5546875" style="2" customWidth="1"/>
    <col min="15106" max="15106" width="11.109375" style="2" customWidth="1"/>
    <col min="15107" max="15107" width="10.109375" style="2" customWidth="1"/>
    <col min="15108" max="15108" width="3.109375" style="2" bestFit="1" customWidth="1"/>
    <col min="15109" max="15109" width="2.5546875" style="2" customWidth="1"/>
    <col min="15110" max="15110" width="9.88671875" style="2" customWidth="1"/>
    <col min="15111" max="15111" width="3.109375" style="2" bestFit="1" customWidth="1"/>
    <col min="15112" max="15112" width="15.5546875" style="2" customWidth="1"/>
    <col min="15113" max="15113" width="3.109375" style="2" bestFit="1" customWidth="1"/>
    <col min="15114" max="15114" width="5.5546875" style="2" customWidth="1"/>
    <col min="15115" max="15115" width="16.44140625" style="2" customWidth="1"/>
    <col min="15116" max="15116" width="15.44140625" style="2" customWidth="1"/>
    <col min="15117" max="15117" width="12.5546875" style="2" customWidth="1"/>
    <col min="15118" max="15120" width="3.109375" style="2" bestFit="1" customWidth="1"/>
    <col min="15121" max="15121" width="5" style="2" customWidth="1"/>
    <col min="15122" max="15359" width="9.109375" style="2"/>
    <col min="15360" max="15360" width="2.88671875" style="2" customWidth="1"/>
    <col min="15361" max="15361" width="13.5546875" style="2" customWidth="1"/>
    <col min="15362" max="15362" width="11.109375" style="2" customWidth="1"/>
    <col min="15363" max="15363" width="10.109375" style="2" customWidth="1"/>
    <col min="15364" max="15364" width="3.109375" style="2" bestFit="1" customWidth="1"/>
    <col min="15365" max="15365" width="2.5546875" style="2" customWidth="1"/>
    <col min="15366" max="15366" width="9.88671875" style="2" customWidth="1"/>
    <col min="15367" max="15367" width="3.109375" style="2" bestFit="1" customWidth="1"/>
    <col min="15368" max="15368" width="15.5546875" style="2" customWidth="1"/>
    <col min="15369" max="15369" width="3.109375" style="2" bestFit="1" customWidth="1"/>
    <col min="15370" max="15370" width="5.5546875" style="2" customWidth="1"/>
    <col min="15371" max="15371" width="16.44140625" style="2" customWidth="1"/>
    <col min="15372" max="15372" width="15.44140625" style="2" customWidth="1"/>
    <col min="15373" max="15373" width="12.5546875" style="2" customWidth="1"/>
    <col min="15374" max="15376" width="3.109375" style="2" bestFit="1" customWidth="1"/>
    <col min="15377" max="15377" width="5" style="2" customWidth="1"/>
    <col min="15378" max="15615" width="9.109375" style="2"/>
    <col min="15616" max="15616" width="2.88671875" style="2" customWidth="1"/>
    <col min="15617" max="15617" width="13.5546875" style="2" customWidth="1"/>
    <col min="15618" max="15618" width="11.109375" style="2" customWidth="1"/>
    <col min="15619" max="15619" width="10.109375" style="2" customWidth="1"/>
    <col min="15620" max="15620" width="3.109375" style="2" bestFit="1" customWidth="1"/>
    <col min="15621" max="15621" width="2.5546875" style="2" customWidth="1"/>
    <col min="15622" max="15622" width="9.88671875" style="2" customWidth="1"/>
    <col min="15623" max="15623" width="3.109375" style="2" bestFit="1" customWidth="1"/>
    <col min="15624" max="15624" width="15.5546875" style="2" customWidth="1"/>
    <col min="15625" max="15625" width="3.109375" style="2" bestFit="1" customWidth="1"/>
    <col min="15626" max="15626" width="5.5546875" style="2" customWidth="1"/>
    <col min="15627" max="15627" width="16.44140625" style="2" customWidth="1"/>
    <col min="15628" max="15628" width="15.44140625" style="2" customWidth="1"/>
    <col min="15629" max="15629" width="12.5546875" style="2" customWidth="1"/>
    <col min="15630" max="15632" width="3.109375" style="2" bestFit="1" customWidth="1"/>
    <col min="15633" max="15633" width="5" style="2" customWidth="1"/>
    <col min="15634" max="15871" width="9.109375" style="2"/>
    <col min="15872" max="15872" width="2.88671875" style="2" customWidth="1"/>
    <col min="15873" max="15873" width="13.5546875" style="2" customWidth="1"/>
    <col min="15874" max="15874" width="11.109375" style="2" customWidth="1"/>
    <col min="15875" max="15875" width="10.109375" style="2" customWidth="1"/>
    <col min="15876" max="15876" width="3.109375" style="2" bestFit="1" customWidth="1"/>
    <col min="15877" max="15877" width="2.5546875" style="2" customWidth="1"/>
    <col min="15878" max="15878" width="9.88671875" style="2" customWidth="1"/>
    <col min="15879" max="15879" width="3.109375" style="2" bestFit="1" customWidth="1"/>
    <col min="15880" max="15880" width="15.5546875" style="2" customWidth="1"/>
    <col min="15881" max="15881" width="3.109375" style="2" bestFit="1" customWidth="1"/>
    <col min="15882" max="15882" width="5.5546875" style="2" customWidth="1"/>
    <col min="15883" max="15883" width="16.44140625" style="2" customWidth="1"/>
    <col min="15884" max="15884" width="15.44140625" style="2" customWidth="1"/>
    <col min="15885" max="15885" width="12.5546875" style="2" customWidth="1"/>
    <col min="15886" max="15888" width="3.109375" style="2" bestFit="1" customWidth="1"/>
    <col min="15889" max="15889" width="5" style="2" customWidth="1"/>
    <col min="15890" max="16127" width="9.109375" style="2"/>
    <col min="16128" max="16128" width="2.88671875" style="2" customWidth="1"/>
    <col min="16129" max="16129" width="13.5546875" style="2" customWidth="1"/>
    <col min="16130" max="16130" width="11.109375" style="2" customWidth="1"/>
    <col min="16131" max="16131" width="10.109375" style="2" customWidth="1"/>
    <col min="16132" max="16132" width="3.109375" style="2" bestFit="1" customWidth="1"/>
    <col min="16133" max="16133" width="2.5546875" style="2" customWidth="1"/>
    <col min="16134" max="16134" width="9.88671875" style="2" customWidth="1"/>
    <col min="16135" max="16135" width="3.109375" style="2" bestFit="1" customWidth="1"/>
    <col min="16136" max="16136" width="15.5546875" style="2" customWidth="1"/>
    <col min="16137" max="16137" width="3.109375" style="2" bestFit="1" customWidth="1"/>
    <col min="16138" max="16138" width="5.5546875" style="2" customWidth="1"/>
    <col min="16139" max="16139" width="16.44140625" style="2" customWidth="1"/>
    <col min="16140" max="16140" width="15.44140625" style="2" customWidth="1"/>
    <col min="16141" max="16141" width="12.5546875" style="2" customWidth="1"/>
    <col min="16142" max="16144" width="3.109375" style="2" bestFit="1" customWidth="1"/>
    <col min="16145" max="16145" width="5" style="2" customWidth="1"/>
    <col min="16146" max="16383" width="9.109375" style="2"/>
    <col min="16384" max="16384" width="9.109375" style="2" customWidth="1"/>
  </cols>
  <sheetData>
    <row r="1" spans="1:54" ht="58.25" customHeight="1" x14ac:dyDescent="0.3">
      <c r="B1" s="9"/>
      <c r="C1" s="155" t="s">
        <v>0</v>
      </c>
      <c r="D1" s="9"/>
      <c r="E1" s="20" t="s">
        <v>78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customFormat="1" ht="4.7" customHeight="1" x14ac:dyDescent="0.3">
      <c r="A2" s="23"/>
      <c r="B2" s="22"/>
      <c r="C2" s="4"/>
      <c r="D2" s="4"/>
      <c r="E2" s="121"/>
      <c r="F2" s="4"/>
      <c r="G2" s="121"/>
      <c r="H2" s="4"/>
      <c r="I2" s="121"/>
      <c r="J2" s="4"/>
      <c r="K2" s="4"/>
      <c r="L2" s="4"/>
      <c r="M2" s="4"/>
      <c r="N2" s="4"/>
      <c r="O2" s="4"/>
      <c r="P2" s="4"/>
      <c r="Q2" s="131"/>
      <c r="R2" s="23"/>
    </row>
    <row r="3" spans="1:54" s="146" customFormat="1" ht="21.3" customHeight="1" x14ac:dyDescent="0.35">
      <c r="A3" s="141"/>
      <c r="B3" s="142" t="s">
        <v>1</v>
      </c>
      <c r="C3" s="137" t="s">
        <v>2</v>
      </c>
      <c r="D3" s="137"/>
      <c r="E3" s="137"/>
      <c r="F3" s="143" t="s">
        <v>3</v>
      </c>
      <c r="G3" s="143"/>
      <c r="H3" s="137" t="s">
        <v>4</v>
      </c>
      <c r="I3" s="137"/>
      <c r="J3" s="137"/>
      <c r="K3" s="144"/>
      <c r="L3" s="145" t="s">
        <v>5</v>
      </c>
      <c r="M3" s="137">
        <v>12</v>
      </c>
      <c r="N3" s="137"/>
      <c r="O3" s="137"/>
      <c r="P3" s="137"/>
      <c r="Q3" s="137"/>
    </row>
    <row r="4" spans="1:54" s="146" customFormat="1" ht="21.3" customHeight="1" x14ac:dyDescent="0.35">
      <c r="A4" s="141"/>
      <c r="B4" s="142" t="s">
        <v>6</v>
      </c>
      <c r="C4" s="138" t="s">
        <v>7</v>
      </c>
      <c r="D4" s="138"/>
      <c r="E4" s="138"/>
      <c r="F4" s="143" t="s">
        <v>8</v>
      </c>
      <c r="G4" s="143"/>
      <c r="H4" s="137" t="s">
        <v>165</v>
      </c>
      <c r="I4" s="137"/>
      <c r="J4" s="137"/>
      <c r="K4" s="144"/>
      <c r="L4" s="145" t="s">
        <v>9</v>
      </c>
      <c r="M4" s="139" t="s">
        <v>10</v>
      </c>
      <c r="N4" s="139"/>
      <c r="O4" s="139"/>
      <c r="P4" s="139"/>
      <c r="Q4" s="139"/>
    </row>
    <row r="5" spans="1:54" s="146" customFormat="1" ht="21.3" customHeight="1" x14ac:dyDescent="0.35">
      <c r="A5" s="141"/>
      <c r="B5" s="142" t="s">
        <v>11</v>
      </c>
      <c r="C5" s="137"/>
      <c r="D5" s="137"/>
      <c r="E5" s="137"/>
      <c r="F5" s="137"/>
      <c r="G5" s="137"/>
      <c r="H5" s="137"/>
      <c r="I5" s="137"/>
      <c r="J5" s="137"/>
      <c r="K5" s="144"/>
      <c r="L5" s="145" t="s">
        <v>12</v>
      </c>
      <c r="M5" s="140">
        <v>44278</v>
      </c>
      <c r="N5" s="147" t="s">
        <v>13</v>
      </c>
      <c r="O5" s="147"/>
      <c r="P5" s="139">
        <v>1</v>
      </c>
      <c r="Q5" s="139"/>
    </row>
    <row r="6" spans="1:54" ht="7.55" customHeight="1" x14ac:dyDescent="0.3">
      <c r="A6" s="21"/>
      <c r="B6" s="7"/>
      <c r="C6" s="7"/>
      <c r="D6" s="7"/>
      <c r="E6" s="122"/>
      <c r="F6" s="7"/>
      <c r="G6" s="122"/>
      <c r="H6" s="7"/>
      <c r="I6" s="127"/>
      <c r="J6" s="12"/>
      <c r="K6" s="7"/>
      <c r="L6" s="7"/>
      <c r="M6" s="8"/>
      <c r="N6" s="8"/>
      <c r="O6" s="8"/>
      <c r="P6" s="8"/>
      <c r="Q6" s="132"/>
    </row>
    <row r="7" spans="1:54" ht="15.05" x14ac:dyDescent="0.3">
      <c r="B7" s="15" t="s">
        <v>14</v>
      </c>
      <c r="C7" s="17" t="s">
        <v>15</v>
      </c>
      <c r="D7" s="17" t="s">
        <v>16</v>
      </c>
      <c r="E7" s="123" t="s">
        <v>17</v>
      </c>
      <c r="F7" s="17" t="s">
        <v>18</v>
      </c>
      <c r="G7" s="123" t="s">
        <v>19</v>
      </c>
      <c r="H7" s="17" t="s">
        <v>20</v>
      </c>
      <c r="I7" s="123" t="s">
        <v>21</v>
      </c>
      <c r="J7" s="136" t="s">
        <v>22</v>
      </c>
      <c r="K7" s="17" t="s">
        <v>23</v>
      </c>
      <c r="L7" s="19" t="s">
        <v>24</v>
      </c>
      <c r="M7" s="18" t="s">
        <v>25</v>
      </c>
      <c r="N7" s="18"/>
      <c r="O7" s="18"/>
      <c r="P7" s="18"/>
      <c r="Q7" s="18"/>
    </row>
    <row r="8" spans="1:54" ht="77.05" customHeight="1" x14ac:dyDescent="0.3">
      <c r="B8" s="16"/>
      <c r="C8" s="17"/>
      <c r="D8" s="17"/>
      <c r="E8" s="123"/>
      <c r="F8" s="17"/>
      <c r="G8" s="123"/>
      <c r="H8" s="17"/>
      <c r="I8" s="123"/>
      <c r="J8" s="136"/>
      <c r="K8" s="17"/>
      <c r="L8" s="19"/>
      <c r="M8" s="11" t="s">
        <v>26</v>
      </c>
      <c r="N8" s="10" t="s">
        <v>17</v>
      </c>
      <c r="O8" s="10" t="s">
        <v>27</v>
      </c>
      <c r="P8" s="10" t="s">
        <v>28</v>
      </c>
      <c r="Q8" s="135" t="s">
        <v>22</v>
      </c>
    </row>
    <row r="9" spans="1:54" ht="43.2" customHeight="1" x14ac:dyDescent="0.3">
      <c r="B9" s="128" t="s">
        <v>29</v>
      </c>
      <c r="C9" s="128" t="s">
        <v>30</v>
      </c>
      <c r="D9" s="128" t="s">
        <v>31</v>
      </c>
      <c r="E9" s="124">
        <v>7</v>
      </c>
      <c r="F9" s="128" t="s">
        <v>32</v>
      </c>
      <c r="G9" s="124">
        <v>3</v>
      </c>
      <c r="H9" s="128" t="s">
        <v>33</v>
      </c>
      <c r="I9" s="124">
        <v>3</v>
      </c>
      <c r="J9" s="14">
        <f>E9*G9*I9</f>
        <v>63</v>
      </c>
      <c r="K9" s="128"/>
      <c r="L9" s="128"/>
      <c r="M9" s="129"/>
      <c r="N9" s="130"/>
      <c r="O9" s="130"/>
      <c r="P9" s="130"/>
      <c r="Q9" s="133">
        <f>N9*O9*P9</f>
        <v>0</v>
      </c>
    </row>
    <row r="10" spans="1:54" ht="43.2" customHeight="1" x14ac:dyDescent="0.3">
      <c r="B10" s="128"/>
      <c r="C10" s="128" t="s">
        <v>34</v>
      </c>
      <c r="D10" s="128" t="s">
        <v>35</v>
      </c>
      <c r="E10" s="124">
        <v>5</v>
      </c>
      <c r="F10" s="128" t="s">
        <v>32</v>
      </c>
      <c r="G10" s="124">
        <v>3</v>
      </c>
      <c r="H10" s="128" t="s">
        <v>33</v>
      </c>
      <c r="I10" s="124">
        <v>3</v>
      </c>
      <c r="J10" s="14">
        <f>E10*G10*I10</f>
        <v>45</v>
      </c>
      <c r="K10" s="128"/>
      <c r="L10" s="128"/>
      <c r="M10" s="129"/>
      <c r="N10" s="130"/>
      <c r="O10" s="130"/>
      <c r="P10" s="130"/>
      <c r="Q10" s="133">
        <f t="shared" ref="Q10:Q14" si="0">N10*O10*P10</f>
        <v>0</v>
      </c>
    </row>
    <row r="11" spans="1:54" ht="43.2" customHeight="1" x14ac:dyDescent="0.3">
      <c r="B11" s="5" t="s">
        <v>37</v>
      </c>
      <c r="C11" s="5" t="s">
        <v>38</v>
      </c>
      <c r="D11" s="5" t="s">
        <v>39</v>
      </c>
      <c r="E11" s="124">
        <v>6</v>
      </c>
      <c r="F11" s="5" t="s">
        <v>40</v>
      </c>
      <c r="G11" s="124">
        <v>7</v>
      </c>
      <c r="H11" s="5" t="s">
        <v>41</v>
      </c>
      <c r="I11" s="124">
        <v>6</v>
      </c>
      <c r="J11" s="14">
        <f>E11*G11*I11</f>
        <v>252</v>
      </c>
      <c r="K11" s="5"/>
      <c r="L11" s="5"/>
      <c r="M11" s="6"/>
      <c r="N11" s="130"/>
      <c r="O11" s="130"/>
      <c r="P11" s="130"/>
      <c r="Q11" s="133">
        <f t="shared" si="0"/>
        <v>0</v>
      </c>
    </row>
    <row r="12" spans="1:54" ht="65.75" x14ac:dyDescent="0.3">
      <c r="B12" s="5" t="s">
        <v>42</v>
      </c>
      <c r="C12" s="5" t="s">
        <v>43</v>
      </c>
      <c r="D12" s="5" t="s">
        <v>44</v>
      </c>
      <c r="E12" s="124">
        <v>9</v>
      </c>
      <c r="F12" s="5" t="s">
        <v>45</v>
      </c>
      <c r="G12" s="124">
        <v>8</v>
      </c>
      <c r="H12" s="5" t="s">
        <v>46</v>
      </c>
      <c r="I12" s="124">
        <v>8</v>
      </c>
      <c r="J12" s="14">
        <f>E12*G12*I12</f>
        <v>576</v>
      </c>
      <c r="K12" s="5" t="s">
        <v>192</v>
      </c>
      <c r="L12" s="5"/>
      <c r="M12" s="6"/>
      <c r="N12" s="130"/>
      <c r="O12" s="130"/>
      <c r="P12" s="130"/>
      <c r="Q12" s="133">
        <f t="shared" si="0"/>
        <v>0</v>
      </c>
    </row>
    <row r="13" spans="1:54" ht="65.75" x14ac:dyDescent="0.3">
      <c r="B13" s="5" t="s">
        <v>42</v>
      </c>
      <c r="C13" s="5" t="s">
        <v>47</v>
      </c>
      <c r="D13" s="5" t="s">
        <v>44</v>
      </c>
      <c r="E13" s="124">
        <v>9</v>
      </c>
      <c r="F13" s="5" t="s">
        <v>48</v>
      </c>
      <c r="G13" s="124">
        <v>8</v>
      </c>
      <c r="H13" s="5" t="s">
        <v>46</v>
      </c>
      <c r="I13" s="124">
        <v>9</v>
      </c>
      <c r="J13" s="14">
        <f>E13*G13*I13</f>
        <v>648</v>
      </c>
      <c r="K13" s="5" t="s">
        <v>49</v>
      </c>
      <c r="L13" s="5"/>
      <c r="M13" s="6"/>
      <c r="N13" s="130"/>
      <c r="O13" s="130"/>
      <c r="P13" s="130"/>
      <c r="Q13" s="133">
        <f t="shared" si="0"/>
        <v>0</v>
      </c>
    </row>
    <row r="14" spans="1:54" ht="65.75" x14ac:dyDescent="0.3">
      <c r="B14" s="5" t="s">
        <v>42</v>
      </c>
      <c r="C14" s="5" t="s">
        <v>50</v>
      </c>
      <c r="D14" s="5" t="s">
        <v>51</v>
      </c>
      <c r="E14" s="124">
        <v>8</v>
      </c>
      <c r="F14" s="5" t="s">
        <v>52</v>
      </c>
      <c r="G14" s="124">
        <v>10</v>
      </c>
      <c r="H14" s="5" t="s">
        <v>53</v>
      </c>
      <c r="I14" s="124">
        <v>8</v>
      </c>
      <c r="J14" s="14">
        <f>E14*G14*I14</f>
        <v>640</v>
      </c>
      <c r="K14" s="5" t="s">
        <v>54</v>
      </c>
      <c r="L14" s="5"/>
      <c r="M14" s="6"/>
      <c r="N14" s="130"/>
      <c r="O14" s="130"/>
      <c r="P14" s="130"/>
      <c r="Q14" s="133">
        <f t="shared" si="0"/>
        <v>0</v>
      </c>
    </row>
    <row r="15" spans="1:54" ht="40.25" customHeight="1" x14ac:dyDescent="0.3">
      <c r="B15" s="5" t="s">
        <v>55</v>
      </c>
      <c r="C15" s="5" t="s">
        <v>56</v>
      </c>
      <c r="D15" s="5" t="s">
        <v>57</v>
      </c>
      <c r="E15" s="124"/>
      <c r="F15" s="5" t="s">
        <v>58</v>
      </c>
      <c r="G15" s="124"/>
      <c r="H15" s="5"/>
      <c r="I15" s="124"/>
      <c r="J15" s="14">
        <f>E15*G15*I15</f>
        <v>0</v>
      </c>
      <c r="K15" s="5" t="s">
        <v>59</v>
      </c>
      <c r="L15" s="5"/>
      <c r="M15" s="6"/>
      <c r="N15" s="130"/>
      <c r="O15" s="130"/>
      <c r="P15" s="130"/>
      <c r="Q15" s="133">
        <f t="shared" ref="Q15:Q32" si="1">N15*O15*P15</f>
        <v>0</v>
      </c>
    </row>
    <row r="16" spans="1:54" ht="78.900000000000006" x14ac:dyDescent="0.3">
      <c r="B16" s="5" t="s">
        <v>60</v>
      </c>
      <c r="C16" s="5" t="s">
        <v>61</v>
      </c>
      <c r="D16" s="5" t="s">
        <v>62</v>
      </c>
      <c r="E16" s="124">
        <v>8</v>
      </c>
      <c r="F16" s="5" t="s">
        <v>63</v>
      </c>
      <c r="G16" s="124">
        <v>10</v>
      </c>
      <c r="H16" s="5" t="s">
        <v>64</v>
      </c>
      <c r="I16" s="124">
        <v>10</v>
      </c>
      <c r="J16" s="14">
        <f>E16*G16*I16</f>
        <v>800</v>
      </c>
      <c r="K16" s="5" t="s">
        <v>65</v>
      </c>
      <c r="L16" s="5" t="s">
        <v>66</v>
      </c>
      <c r="M16" s="6"/>
      <c r="N16" s="130"/>
      <c r="O16" s="130"/>
      <c r="P16" s="130"/>
      <c r="Q16" s="133">
        <f t="shared" si="1"/>
        <v>0</v>
      </c>
    </row>
    <row r="17" spans="2:17" ht="39.450000000000003" x14ac:dyDescent="0.3">
      <c r="B17" s="5" t="s">
        <v>67</v>
      </c>
      <c r="C17" s="5" t="s">
        <v>61</v>
      </c>
      <c r="D17" s="5" t="s">
        <v>68</v>
      </c>
      <c r="E17" s="124">
        <v>10</v>
      </c>
      <c r="F17" s="5" t="s">
        <v>69</v>
      </c>
      <c r="G17" s="124">
        <v>10</v>
      </c>
      <c r="H17" s="5" t="s">
        <v>36</v>
      </c>
      <c r="I17" s="124">
        <v>9</v>
      </c>
      <c r="J17" s="14">
        <f>E17*G17*I17</f>
        <v>900</v>
      </c>
      <c r="K17" s="5" t="s">
        <v>70</v>
      </c>
      <c r="L17" s="5" t="s">
        <v>71</v>
      </c>
      <c r="M17" s="6"/>
      <c r="N17" s="130"/>
      <c r="O17" s="130"/>
      <c r="P17" s="130"/>
      <c r="Q17" s="133">
        <f t="shared" si="1"/>
        <v>0</v>
      </c>
    </row>
    <row r="18" spans="2:17" ht="52.6" x14ac:dyDescent="0.3">
      <c r="B18" s="5" t="s">
        <v>67</v>
      </c>
      <c r="C18" s="5" t="s">
        <v>72</v>
      </c>
      <c r="D18" s="5" t="s">
        <v>73</v>
      </c>
      <c r="E18" s="124">
        <v>8</v>
      </c>
      <c r="F18" s="5" t="s">
        <v>74</v>
      </c>
      <c r="G18" s="124">
        <v>9</v>
      </c>
      <c r="H18" s="5" t="s">
        <v>75</v>
      </c>
      <c r="I18" s="124">
        <v>3</v>
      </c>
      <c r="J18" s="14">
        <f>E18*G18*I18</f>
        <v>216</v>
      </c>
      <c r="K18" s="5" t="s">
        <v>76</v>
      </c>
      <c r="L18" s="5" t="s">
        <v>77</v>
      </c>
      <c r="M18" s="6"/>
      <c r="N18" s="130"/>
      <c r="O18" s="130"/>
      <c r="P18" s="130"/>
      <c r="Q18" s="133">
        <f t="shared" si="1"/>
        <v>0</v>
      </c>
    </row>
    <row r="19" spans="2:17" ht="17.55" x14ac:dyDescent="0.3">
      <c r="B19" s="5"/>
      <c r="C19" s="5"/>
      <c r="D19" s="5"/>
      <c r="E19" s="124"/>
      <c r="F19" s="5"/>
      <c r="G19" s="124"/>
      <c r="H19" s="5"/>
      <c r="I19" s="124"/>
      <c r="J19" s="14">
        <f>E19*G19*I19</f>
        <v>0</v>
      </c>
      <c r="K19" s="5"/>
      <c r="L19" s="5"/>
      <c r="M19" s="6"/>
      <c r="N19" s="130">
        <f>E19</f>
        <v>0</v>
      </c>
      <c r="O19" s="130">
        <f t="shared" ref="O19:O32" si="2">G19</f>
        <v>0</v>
      </c>
      <c r="P19" s="130">
        <f t="shared" ref="P19:P32" si="3">I19</f>
        <v>0</v>
      </c>
      <c r="Q19" s="133">
        <f t="shared" si="1"/>
        <v>0</v>
      </c>
    </row>
    <row r="20" spans="2:17" ht="17.55" x14ac:dyDescent="0.3">
      <c r="B20" s="5"/>
      <c r="C20" s="5"/>
      <c r="D20" s="5"/>
      <c r="E20" s="124"/>
      <c r="F20" s="5"/>
      <c r="G20" s="124"/>
      <c r="H20" s="5"/>
      <c r="I20" s="124"/>
      <c r="J20" s="14">
        <f>E20*G20*I20</f>
        <v>0</v>
      </c>
      <c r="K20" s="5"/>
      <c r="L20" s="5"/>
      <c r="M20" s="6"/>
      <c r="N20" s="130">
        <f>E20</f>
        <v>0</v>
      </c>
      <c r="O20" s="130">
        <f t="shared" si="2"/>
        <v>0</v>
      </c>
      <c r="P20" s="130">
        <f t="shared" si="3"/>
        <v>0</v>
      </c>
      <c r="Q20" s="133">
        <f t="shared" si="1"/>
        <v>0</v>
      </c>
    </row>
    <row r="21" spans="2:17" ht="17.55" x14ac:dyDescent="0.3">
      <c r="B21" s="5"/>
      <c r="C21" s="5"/>
      <c r="D21" s="5"/>
      <c r="E21" s="124"/>
      <c r="F21" s="5"/>
      <c r="G21" s="124"/>
      <c r="H21" s="5"/>
      <c r="I21" s="124"/>
      <c r="J21" s="14">
        <f>E21*G21*I21</f>
        <v>0</v>
      </c>
      <c r="K21" s="5"/>
      <c r="L21" s="5"/>
      <c r="M21" s="6"/>
      <c r="N21" s="130">
        <f>E21</f>
        <v>0</v>
      </c>
      <c r="O21" s="130">
        <f t="shared" si="2"/>
        <v>0</v>
      </c>
      <c r="P21" s="130">
        <f t="shared" si="3"/>
        <v>0</v>
      </c>
      <c r="Q21" s="133">
        <f t="shared" si="1"/>
        <v>0</v>
      </c>
    </row>
    <row r="22" spans="2:17" ht="17.55" x14ac:dyDescent="0.3">
      <c r="B22" s="5"/>
      <c r="C22" s="5"/>
      <c r="D22" s="5"/>
      <c r="E22" s="124"/>
      <c r="F22" s="5"/>
      <c r="G22" s="124"/>
      <c r="H22" s="5"/>
      <c r="I22" s="124"/>
      <c r="J22" s="14">
        <f>E22*G22*I22</f>
        <v>0</v>
      </c>
      <c r="K22" s="5"/>
      <c r="L22" s="5"/>
      <c r="M22" s="6"/>
      <c r="N22" s="130">
        <f>E22</f>
        <v>0</v>
      </c>
      <c r="O22" s="130">
        <f t="shared" si="2"/>
        <v>0</v>
      </c>
      <c r="P22" s="130">
        <f t="shared" si="3"/>
        <v>0</v>
      </c>
      <c r="Q22" s="133">
        <f t="shared" si="1"/>
        <v>0</v>
      </c>
    </row>
    <row r="23" spans="2:17" ht="17.55" x14ac:dyDescent="0.3">
      <c r="B23" s="5"/>
      <c r="C23" s="5"/>
      <c r="D23" s="5"/>
      <c r="E23" s="124"/>
      <c r="F23" s="5"/>
      <c r="G23" s="124"/>
      <c r="H23" s="5"/>
      <c r="I23" s="124"/>
      <c r="J23" s="14">
        <f>E23*G23*I23</f>
        <v>0</v>
      </c>
      <c r="K23" s="5"/>
      <c r="L23" s="5"/>
      <c r="M23" s="6"/>
      <c r="N23" s="130">
        <f>E23</f>
        <v>0</v>
      </c>
      <c r="O23" s="130">
        <f t="shared" si="2"/>
        <v>0</v>
      </c>
      <c r="P23" s="130">
        <f t="shared" si="3"/>
        <v>0</v>
      </c>
      <c r="Q23" s="133">
        <f t="shared" si="1"/>
        <v>0</v>
      </c>
    </row>
    <row r="24" spans="2:17" ht="17.55" x14ac:dyDescent="0.3">
      <c r="B24" s="5"/>
      <c r="C24" s="5"/>
      <c r="D24" s="5"/>
      <c r="E24" s="124"/>
      <c r="F24" s="5"/>
      <c r="G24" s="124"/>
      <c r="H24" s="5"/>
      <c r="I24" s="124"/>
      <c r="J24" s="14">
        <f>E24*G24*I24</f>
        <v>0</v>
      </c>
      <c r="K24" s="5"/>
      <c r="L24" s="5"/>
      <c r="M24" s="6"/>
      <c r="N24" s="130">
        <f>E24</f>
        <v>0</v>
      </c>
      <c r="O24" s="130">
        <f t="shared" si="2"/>
        <v>0</v>
      </c>
      <c r="P24" s="130">
        <f t="shared" si="3"/>
        <v>0</v>
      </c>
      <c r="Q24" s="133">
        <f t="shared" si="1"/>
        <v>0</v>
      </c>
    </row>
    <row r="25" spans="2:17" ht="17.55" x14ac:dyDescent="0.3">
      <c r="B25" s="5"/>
      <c r="C25" s="5"/>
      <c r="D25" s="5"/>
      <c r="E25" s="124"/>
      <c r="F25" s="5"/>
      <c r="G25" s="124"/>
      <c r="H25" s="5"/>
      <c r="I25" s="124"/>
      <c r="J25" s="14">
        <f>E25*G25*I25</f>
        <v>0</v>
      </c>
      <c r="K25" s="5"/>
      <c r="L25" s="5"/>
      <c r="M25" s="6"/>
      <c r="N25" s="130">
        <f>E25</f>
        <v>0</v>
      </c>
      <c r="O25" s="130">
        <f t="shared" si="2"/>
        <v>0</v>
      </c>
      <c r="P25" s="130">
        <f t="shared" si="3"/>
        <v>0</v>
      </c>
      <c r="Q25" s="133">
        <f t="shared" si="1"/>
        <v>0</v>
      </c>
    </row>
    <row r="26" spans="2:17" ht="17.55" x14ac:dyDescent="0.3">
      <c r="B26" s="5"/>
      <c r="C26" s="5"/>
      <c r="D26" s="5"/>
      <c r="E26" s="124"/>
      <c r="F26" s="5"/>
      <c r="G26" s="124"/>
      <c r="H26" s="5"/>
      <c r="I26" s="124"/>
      <c r="J26" s="14">
        <f>E26*G26*I26</f>
        <v>0</v>
      </c>
      <c r="K26" s="5"/>
      <c r="L26" s="5"/>
      <c r="M26" s="6"/>
      <c r="N26" s="130">
        <f>E26</f>
        <v>0</v>
      </c>
      <c r="O26" s="130">
        <f t="shared" si="2"/>
        <v>0</v>
      </c>
      <c r="P26" s="130">
        <f t="shared" si="3"/>
        <v>0</v>
      </c>
      <c r="Q26" s="133">
        <f t="shared" si="1"/>
        <v>0</v>
      </c>
    </row>
    <row r="27" spans="2:17" ht="17.55" x14ac:dyDescent="0.3">
      <c r="B27" s="5"/>
      <c r="C27" s="5"/>
      <c r="D27" s="5"/>
      <c r="E27" s="124"/>
      <c r="F27" s="5"/>
      <c r="G27" s="124"/>
      <c r="H27" s="5"/>
      <c r="I27" s="124"/>
      <c r="J27" s="14">
        <f>E27*G27*I27</f>
        <v>0</v>
      </c>
      <c r="K27" s="5"/>
      <c r="L27" s="5"/>
      <c r="M27" s="6"/>
      <c r="N27" s="130">
        <f>E27</f>
        <v>0</v>
      </c>
      <c r="O27" s="130">
        <f t="shared" si="2"/>
        <v>0</v>
      </c>
      <c r="P27" s="130">
        <f t="shared" si="3"/>
        <v>0</v>
      </c>
      <c r="Q27" s="133">
        <f t="shared" si="1"/>
        <v>0</v>
      </c>
    </row>
    <row r="28" spans="2:17" ht="17.55" x14ac:dyDescent="0.3">
      <c r="B28" s="5"/>
      <c r="C28" s="5"/>
      <c r="D28" s="5"/>
      <c r="E28" s="124"/>
      <c r="F28" s="5"/>
      <c r="G28" s="124"/>
      <c r="H28" s="5"/>
      <c r="I28" s="124"/>
      <c r="J28" s="14">
        <f>E28*G28*I28</f>
        <v>0</v>
      </c>
      <c r="K28" s="5"/>
      <c r="L28" s="5"/>
      <c r="M28" s="6"/>
      <c r="N28" s="130">
        <f>E28</f>
        <v>0</v>
      </c>
      <c r="O28" s="130">
        <f t="shared" si="2"/>
        <v>0</v>
      </c>
      <c r="P28" s="130">
        <f t="shared" si="3"/>
        <v>0</v>
      </c>
      <c r="Q28" s="133">
        <f t="shared" si="1"/>
        <v>0</v>
      </c>
    </row>
    <row r="29" spans="2:17" ht="17.55" x14ac:dyDescent="0.3">
      <c r="B29" s="5"/>
      <c r="C29" s="5"/>
      <c r="D29" s="5"/>
      <c r="E29" s="124"/>
      <c r="F29" s="5"/>
      <c r="G29" s="124"/>
      <c r="H29" s="5"/>
      <c r="I29" s="124"/>
      <c r="J29" s="14">
        <f>E29*G29*I29</f>
        <v>0</v>
      </c>
      <c r="K29" s="5"/>
      <c r="L29" s="5"/>
      <c r="M29" s="6"/>
      <c r="N29" s="130">
        <f>E29</f>
        <v>0</v>
      </c>
      <c r="O29" s="130">
        <f t="shared" si="2"/>
        <v>0</v>
      </c>
      <c r="P29" s="130">
        <f t="shared" si="3"/>
        <v>0</v>
      </c>
      <c r="Q29" s="133">
        <f t="shared" si="1"/>
        <v>0</v>
      </c>
    </row>
    <row r="30" spans="2:17" ht="17.55" x14ac:dyDescent="0.3">
      <c r="B30" s="5"/>
      <c r="C30" s="5"/>
      <c r="D30" s="5"/>
      <c r="E30" s="124"/>
      <c r="F30" s="5"/>
      <c r="G30" s="124"/>
      <c r="H30" s="5"/>
      <c r="I30" s="124"/>
      <c r="J30" s="14">
        <f>E30*G30*I30</f>
        <v>0</v>
      </c>
      <c r="K30" s="5"/>
      <c r="L30" s="5"/>
      <c r="M30" s="6"/>
      <c r="N30" s="130">
        <f>E30</f>
        <v>0</v>
      </c>
      <c r="O30" s="130">
        <f t="shared" si="2"/>
        <v>0</v>
      </c>
      <c r="P30" s="130">
        <f t="shared" si="3"/>
        <v>0</v>
      </c>
      <c r="Q30" s="133">
        <f t="shared" si="1"/>
        <v>0</v>
      </c>
    </row>
    <row r="31" spans="2:17" ht="17.55" x14ac:dyDescent="0.3">
      <c r="B31" s="5"/>
      <c r="C31" s="5"/>
      <c r="D31" s="5"/>
      <c r="E31" s="124"/>
      <c r="F31" s="5"/>
      <c r="G31" s="124"/>
      <c r="H31" s="5"/>
      <c r="I31" s="124"/>
      <c r="J31" s="14">
        <f>E31*G31*I31</f>
        <v>0</v>
      </c>
      <c r="K31" s="5"/>
      <c r="L31" s="5"/>
      <c r="M31" s="6"/>
      <c r="N31" s="130">
        <f>E31</f>
        <v>0</v>
      </c>
      <c r="O31" s="130">
        <f t="shared" si="2"/>
        <v>0</v>
      </c>
      <c r="P31" s="130">
        <f t="shared" si="3"/>
        <v>0</v>
      </c>
      <c r="Q31" s="133">
        <f t="shared" si="1"/>
        <v>0</v>
      </c>
    </row>
    <row r="32" spans="2:17" ht="17.55" x14ac:dyDescent="0.3">
      <c r="B32" s="5"/>
      <c r="C32" s="5"/>
      <c r="D32" s="5"/>
      <c r="E32" s="124"/>
      <c r="F32" s="5"/>
      <c r="G32" s="124"/>
      <c r="H32" s="5"/>
      <c r="I32" s="124"/>
      <c r="J32" s="14">
        <f>E32*G32*I32</f>
        <v>0</v>
      </c>
      <c r="K32" s="5"/>
      <c r="L32" s="5"/>
      <c r="M32" s="6"/>
      <c r="N32" s="130">
        <f>E32</f>
        <v>0</v>
      </c>
      <c r="O32" s="130">
        <f t="shared" si="2"/>
        <v>0</v>
      </c>
      <c r="P32" s="130">
        <f t="shared" si="3"/>
        <v>0</v>
      </c>
      <c r="Q32" s="133">
        <f t="shared" si="1"/>
        <v>0</v>
      </c>
    </row>
  </sheetData>
  <sheetProtection algorithmName="SHA-512" hashValue="0GY44hLJgqivb4EEcbhLGmBIJMk9oHnBrtLE1vzPy40eMt1WVZD9bUkxQR02N4KB0OcHCxolkrlvJNlHh20Vkg==" saltValue="QCTPCXvS+uHmiWc0W2jJaA==" spinCount="100000" sheet="1" objects="1" scenarios="1" selectLockedCells="1" selectUnlockedCells="1"/>
  <mergeCells count="24">
    <mergeCell ref="C3:E3"/>
    <mergeCell ref="F3:G3"/>
    <mergeCell ref="H3:J3"/>
    <mergeCell ref="M3:Q3"/>
    <mergeCell ref="E1:Q1"/>
    <mergeCell ref="M7:Q7"/>
    <mergeCell ref="C5:J5"/>
    <mergeCell ref="N5:O5"/>
    <mergeCell ref="P5:Q5"/>
    <mergeCell ref="F7:F8"/>
    <mergeCell ref="G7:G8"/>
    <mergeCell ref="H7:H8"/>
    <mergeCell ref="I7:I8"/>
    <mergeCell ref="J7:J8"/>
    <mergeCell ref="K7:K8"/>
    <mergeCell ref="L7:L8"/>
    <mergeCell ref="C4:E4"/>
    <mergeCell ref="F4:G4"/>
    <mergeCell ref="H4:J4"/>
    <mergeCell ref="M4:Q4"/>
    <mergeCell ref="B7:B8"/>
    <mergeCell ref="C7:C8"/>
    <mergeCell ref="D7:D8"/>
    <mergeCell ref="E7:E8"/>
  </mergeCells>
  <pageMargins left="0.2" right="0.2" top="0.5" bottom="0.5" header="0.3" footer="0.3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502C-2F98-4EF3-8F00-12C575C400B6}">
  <dimension ref="B1:I14"/>
  <sheetViews>
    <sheetView showGridLines="0" showRowColHeaders="0" zoomScale="85" zoomScaleNormal="85" workbookViewId="0">
      <selection activeCell="C10" sqref="C10"/>
    </sheetView>
  </sheetViews>
  <sheetFormatPr defaultRowHeight="21.3" x14ac:dyDescent="0.3"/>
  <cols>
    <col min="1" max="1" width="2.6640625" customWidth="1"/>
    <col min="2" max="2" width="14.5546875" customWidth="1"/>
    <col min="3" max="3" width="60.109375" customWidth="1"/>
    <col min="4" max="4" width="8.88671875" style="24" customWidth="1"/>
    <col min="5" max="5" width="2.44140625" customWidth="1"/>
    <col min="6" max="6" width="2.6640625" customWidth="1"/>
    <col min="7" max="7" width="14.5546875" customWidth="1"/>
    <col min="8" max="8" width="60.44140625" customWidth="1"/>
    <col min="9" max="9" width="8.88671875" style="24" customWidth="1"/>
    <col min="10" max="10" width="2" customWidth="1"/>
  </cols>
  <sheetData>
    <row r="1" spans="2:9" ht="10.5" customHeight="1" thickBot="1" x14ac:dyDescent="0.35"/>
    <row r="2" spans="2:9" ht="31.5" customHeight="1" thickBot="1" x14ac:dyDescent="0.35">
      <c r="B2" s="25" t="s">
        <v>79</v>
      </c>
      <c r="C2" s="26"/>
      <c r="D2" s="27"/>
      <c r="G2" s="25" t="s">
        <v>80</v>
      </c>
      <c r="H2" s="26"/>
      <c r="I2" s="27"/>
    </row>
    <row r="3" spans="2:9" s="31" customFormat="1" ht="31.5" customHeight="1" thickBot="1" x14ac:dyDescent="0.35">
      <c r="B3" s="28" t="s">
        <v>81</v>
      </c>
      <c r="C3" s="29" t="s">
        <v>82</v>
      </c>
      <c r="D3" s="30" t="s">
        <v>83</v>
      </c>
      <c r="G3" s="28" t="s">
        <v>81</v>
      </c>
      <c r="H3" s="29" t="s">
        <v>84</v>
      </c>
      <c r="I3" s="30" t="s">
        <v>83</v>
      </c>
    </row>
    <row r="4" spans="2:9" s="35" customFormat="1" ht="38.200000000000003" customHeight="1" x14ac:dyDescent="0.3">
      <c r="B4" s="32" t="s">
        <v>85</v>
      </c>
      <c r="C4" s="33" t="s">
        <v>86</v>
      </c>
      <c r="D4" s="34">
        <v>10</v>
      </c>
      <c r="G4" s="36" t="s">
        <v>85</v>
      </c>
      <c r="H4" s="33" t="s">
        <v>87</v>
      </c>
      <c r="I4" s="34">
        <v>10</v>
      </c>
    </row>
    <row r="5" spans="2:9" s="35" customFormat="1" ht="38.200000000000003" customHeight="1" x14ac:dyDescent="0.3">
      <c r="B5" s="37"/>
      <c r="C5" s="38" t="s">
        <v>88</v>
      </c>
      <c r="D5" s="39">
        <v>9</v>
      </c>
      <c r="G5" s="40"/>
      <c r="H5" s="41" t="s">
        <v>89</v>
      </c>
      <c r="I5" s="39">
        <v>9</v>
      </c>
    </row>
    <row r="6" spans="2:9" s="35" customFormat="1" ht="38.200000000000003" customHeight="1" x14ac:dyDescent="0.3">
      <c r="B6" s="42" t="s">
        <v>90</v>
      </c>
      <c r="C6" s="41" t="s">
        <v>91</v>
      </c>
      <c r="D6" s="39">
        <v>8</v>
      </c>
      <c r="G6" s="43" t="s">
        <v>92</v>
      </c>
      <c r="H6" s="41" t="s">
        <v>93</v>
      </c>
      <c r="I6" s="39">
        <v>8</v>
      </c>
    </row>
    <row r="7" spans="2:9" s="35" customFormat="1" ht="43.55" customHeight="1" x14ac:dyDescent="0.3">
      <c r="B7" s="44"/>
      <c r="C7" s="41" t="s">
        <v>94</v>
      </c>
      <c r="D7" s="39">
        <v>7</v>
      </c>
      <c r="G7" s="45" t="s">
        <v>95</v>
      </c>
      <c r="H7" s="41" t="s">
        <v>96</v>
      </c>
      <c r="I7" s="39">
        <v>7</v>
      </c>
    </row>
    <row r="8" spans="2:9" s="35" customFormat="1" ht="38.200000000000003" customHeight="1" x14ac:dyDescent="0.3">
      <c r="B8" s="46" t="s">
        <v>97</v>
      </c>
      <c r="C8" s="41" t="s">
        <v>98</v>
      </c>
      <c r="D8" s="39">
        <v>6</v>
      </c>
      <c r="G8" s="46" t="s">
        <v>99</v>
      </c>
      <c r="H8" s="41" t="s">
        <v>100</v>
      </c>
      <c r="I8" s="39">
        <v>6</v>
      </c>
    </row>
    <row r="9" spans="2:9" s="35" customFormat="1" ht="38.200000000000003" customHeight="1" x14ac:dyDescent="0.3">
      <c r="B9" s="47"/>
      <c r="C9" s="41" t="s">
        <v>101</v>
      </c>
      <c r="D9" s="39">
        <v>5</v>
      </c>
      <c r="G9" s="47"/>
      <c r="H9" s="41" t="s">
        <v>102</v>
      </c>
      <c r="I9" s="39">
        <v>5</v>
      </c>
    </row>
    <row r="10" spans="2:9" s="35" customFormat="1" ht="38.200000000000003" customHeight="1" x14ac:dyDescent="0.3">
      <c r="B10" s="48" t="s">
        <v>103</v>
      </c>
      <c r="C10" s="41" t="s">
        <v>104</v>
      </c>
      <c r="D10" s="39">
        <v>4</v>
      </c>
      <c r="G10" s="49" t="s">
        <v>105</v>
      </c>
      <c r="H10" s="41" t="s">
        <v>106</v>
      </c>
      <c r="I10" s="39">
        <v>4</v>
      </c>
    </row>
    <row r="11" spans="2:9" s="35" customFormat="1" ht="38.200000000000003" customHeight="1" x14ac:dyDescent="0.3">
      <c r="B11" s="50"/>
      <c r="C11" s="41" t="s">
        <v>107</v>
      </c>
      <c r="D11" s="39">
        <v>3</v>
      </c>
      <c r="G11" s="49"/>
      <c r="H11" s="41" t="s">
        <v>108</v>
      </c>
      <c r="I11" s="39">
        <v>3</v>
      </c>
    </row>
    <row r="12" spans="2:9" s="35" customFormat="1" ht="38.200000000000003" customHeight="1" x14ac:dyDescent="0.3">
      <c r="B12" s="51"/>
      <c r="C12" s="41" t="s">
        <v>109</v>
      </c>
      <c r="D12" s="39">
        <v>2</v>
      </c>
      <c r="G12" s="52" t="s">
        <v>110</v>
      </c>
      <c r="H12" s="41" t="s">
        <v>111</v>
      </c>
      <c r="I12" s="39">
        <v>2</v>
      </c>
    </row>
    <row r="13" spans="2:9" s="35" customFormat="1" ht="38.200000000000003" customHeight="1" thickBot="1" x14ac:dyDescent="0.35">
      <c r="B13" s="53" t="s">
        <v>112</v>
      </c>
      <c r="C13" s="54" t="s">
        <v>113</v>
      </c>
      <c r="D13" s="55">
        <v>1</v>
      </c>
      <c r="G13" s="56" t="s">
        <v>112</v>
      </c>
      <c r="H13" s="54" t="s">
        <v>113</v>
      </c>
      <c r="I13" s="55">
        <v>1</v>
      </c>
    </row>
    <row r="14" spans="2:9" ht="12.7" customHeight="1" x14ac:dyDescent="0.3"/>
  </sheetData>
  <sheetProtection algorithmName="SHA-512" hashValue="TUq+qFa5deMIoHXjORU2qpF5DqbAIK8GwlgaqafXBNJuod8XhiCrd9Je7m5q7bui6+ZViL9+fFd/z+3WdK+oLA==" saltValue="I8XEzUK3bRXNhgZ0s57UWQ==" spinCount="100000" sheet="1" objects="1" scenarios="1" selectLockedCells="1" selectUnlockedCells="1"/>
  <mergeCells count="9">
    <mergeCell ref="B10:B12"/>
    <mergeCell ref="G10:G11"/>
    <mergeCell ref="B2:D2"/>
    <mergeCell ref="G2:I2"/>
    <mergeCell ref="B4:B5"/>
    <mergeCell ref="G4:G5"/>
    <mergeCell ref="B6:B7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1F802-DCE7-4803-91A3-7AB21264EF3D}">
  <dimension ref="B1:I14"/>
  <sheetViews>
    <sheetView showGridLines="0" showRowColHeaders="0" zoomScale="85" zoomScaleNormal="85" workbookViewId="0">
      <selection activeCell="E16" sqref="E16"/>
    </sheetView>
  </sheetViews>
  <sheetFormatPr defaultRowHeight="21.3" x14ac:dyDescent="0.3"/>
  <cols>
    <col min="1" max="1" width="2.6640625" customWidth="1"/>
    <col min="2" max="2" width="14.5546875" customWidth="1"/>
    <col min="3" max="3" width="60.109375" customWidth="1"/>
    <col min="4" max="4" width="8.88671875" style="24" customWidth="1"/>
    <col min="5" max="5" width="2.44140625" customWidth="1"/>
    <col min="6" max="6" width="2.6640625" customWidth="1"/>
    <col min="7" max="7" width="14.5546875" customWidth="1"/>
    <col min="8" max="8" width="60.44140625" customWidth="1"/>
    <col min="9" max="9" width="8.88671875" style="24" customWidth="1"/>
    <col min="10" max="10" width="3.6640625" customWidth="1"/>
  </cols>
  <sheetData>
    <row r="1" spans="2:9" ht="10.5" customHeight="1" thickBot="1" x14ac:dyDescent="0.35"/>
    <row r="2" spans="2:9" ht="31.5" customHeight="1" thickBot="1" x14ac:dyDescent="0.35">
      <c r="B2" s="25" t="s">
        <v>79</v>
      </c>
      <c r="C2" s="26"/>
      <c r="D2" s="27"/>
      <c r="G2" s="25" t="s">
        <v>80</v>
      </c>
      <c r="H2" s="26"/>
      <c r="I2" s="27"/>
    </row>
    <row r="3" spans="2:9" s="31" customFormat="1" ht="31.5" customHeight="1" thickBot="1" x14ac:dyDescent="0.35">
      <c r="B3" s="148" t="s">
        <v>166</v>
      </c>
      <c r="C3" s="149" t="s">
        <v>167</v>
      </c>
      <c r="D3" s="30" t="s">
        <v>83</v>
      </c>
      <c r="G3" s="148" t="s">
        <v>166</v>
      </c>
      <c r="H3" s="149" t="s">
        <v>167</v>
      </c>
      <c r="I3" s="30" t="s">
        <v>83</v>
      </c>
    </row>
    <row r="4" spans="2:9" s="35" customFormat="1" ht="36.799999999999997" customHeight="1" x14ac:dyDescent="0.3">
      <c r="B4" s="150" t="s">
        <v>168</v>
      </c>
      <c r="C4" s="38" t="s">
        <v>169</v>
      </c>
      <c r="D4" s="151">
        <v>10</v>
      </c>
      <c r="G4" s="150" t="s">
        <v>168</v>
      </c>
      <c r="H4" s="38" t="s">
        <v>170</v>
      </c>
      <c r="I4" s="151">
        <v>10</v>
      </c>
    </row>
    <row r="5" spans="2:9" s="35" customFormat="1" ht="36.799999999999997" customHeight="1" x14ac:dyDescent="0.3">
      <c r="B5" s="152" t="s">
        <v>171</v>
      </c>
      <c r="C5" s="41" t="s">
        <v>172</v>
      </c>
      <c r="D5" s="39">
        <v>9</v>
      </c>
      <c r="G5" s="152" t="s">
        <v>171</v>
      </c>
      <c r="H5" s="41" t="s">
        <v>173</v>
      </c>
      <c r="I5" s="39">
        <v>9</v>
      </c>
    </row>
    <row r="6" spans="2:9" s="35" customFormat="1" ht="36.799999999999997" customHeight="1" x14ac:dyDescent="0.3">
      <c r="B6" s="152"/>
      <c r="C6" s="41" t="s">
        <v>174</v>
      </c>
      <c r="D6" s="39">
        <v>8</v>
      </c>
      <c r="G6" s="152"/>
      <c r="H6" s="41" t="s">
        <v>175</v>
      </c>
      <c r="I6" s="39">
        <v>8</v>
      </c>
    </row>
    <row r="7" spans="2:9" s="35" customFormat="1" ht="36.799999999999997" customHeight="1" x14ac:dyDescent="0.3">
      <c r="B7" s="152"/>
      <c r="C7" s="41" t="s">
        <v>176</v>
      </c>
      <c r="D7" s="39">
        <v>7</v>
      </c>
      <c r="G7" s="152"/>
      <c r="H7" s="41" t="s">
        <v>177</v>
      </c>
      <c r="I7" s="39">
        <v>7</v>
      </c>
    </row>
    <row r="8" spans="2:9" s="35" customFormat="1" ht="36.799999999999997" customHeight="1" x14ac:dyDescent="0.3">
      <c r="B8" s="153" t="s">
        <v>178</v>
      </c>
      <c r="C8" s="41" t="s">
        <v>179</v>
      </c>
      <c r="D8" s="39">
        <v>6</v>
      </c>
      <c r="G8" s="153" t="s">
        <v>178</v>
      </c>
      <c r="H8" s="41" t="s">
        <v>180</v>
      </c>
      <c r="I8" s="39">
        <v>6</v>
      </c>
    </row>
    <row r="9" spans="2:9" s="35" customFormat="1" ht="36.799999999999997" customHeight="1" x14ac:dyDescent="0.3">
      <c r="B9" s="153"/>
      <c r="C9" s="41" t="s">
        <v>181</v>
      </c>
      <c r="D9" s="39">
        <v>5</v>
      </c>
      <c r="G9" s="153"/>
      <c r="H9" s="41" t="s">
        <v>182</v>
      </c>
      <c r="I9" s="39">
        <v>5</v>
      </c>
    </row>
    <row r="10" spans="2:9" s="35" customFormat="1" ht="36.799999999999997" customHeight="1" x14ac:dyDescent="0.3">
      <c r="B10" s="153"/>
      <c r="C10" s="41" t="s">
        <v>183</v>
      </c>
      <c r="D10" s="39">
        <v>4</v>
      </c>
      <c r="G10" s="153"/>
      <c r="H10" s="41" t="s">
        <v>184</v>
      </c>
      <c r="I10" s="39">
        <v>4</v>
      </c>
    </row>
    <row r="11" spans="2:9" s="35" customFormat="1" ht="36.799999999999997" customHeight="1" x14ac:dyDescent="0.3">
      <c r="B11" s="154" t="s">
        <v>185</v>
      </c>
      <c r="C11" s="41" t="s">
        <v>186</v>
      </c>
      <c r="D11" s="39">
        <v>3</v>
      </c>
      <c r="G11" s="154" t="s">
        <v>185</v>
      </c>
      <c r="H11" s="41" t="s">
        <v>187</v>
      </c>
      <c r="I11" s="39">
        <v>3</v>
      </c>
    </row>
    <row r="12" spans="2:9" s="35" customFormat="1" ht="36.799999999999997" customHeight="1" x14ac:dyDescent="0.3">
      <c r="B12" s="154"/>
      <c r="C12" s="41" t="s">
        <v>188</v>
      </c>
      <c r="D12" s="39">
        <v>2</v>
      </c>
      <c r="G12" s="154"/>
      <c r="H12" s="41" t="s">
        <v>189</v>
      </c>
      <c r="I12" s="39">
        <v>2</v>
      </c>
    </row>
    <row r="13" spans="2:9" s="35" customFormat="1" ht="36.799999999999997" customHeight="1" thickBot="1" x14ac:dyDescent="0.35">
      <c r="B13" s="53" t="s">
        <v>190</v>
      </c>
      <c r="C13" s="54" t="s">
        <v>191</v>
      </c>
      <c r="D13" s="55">
        <v>1</v>
      </c>
      <c r="G13" s="53" t="s">
        <v>190</v>
      </c>
      <c r="H13" s="54" t="s">
        <v>191</v>
      </c>
      <c r="I13" s="55">
        <v>1</v>
      </c>
    </row>
    <row r="14" spans="2:9" ht="12.7" customHeight="1" x14ac:dyDescent="0.3"/>
  </sheetData>
  <sheetProtection algorithmName="SHA-512" hashValue="eykXaylTYNf//cj5hysUDDFmzBX4+xWEkA3JYTZCz2v98rk2i5K1/mIT9kSqENGSxjX3GSadyBFi+yex6w8Itw==" saltValue="X9k4FrUZuwa6ROroYRb/OQ==" spinCount="100000" sheet="1" objects="1" scenarios="1" selectLockedCells="1" selectUnlockedCells="1"/>
  <mergeCells count="8">
    <mergeCell ref="B11:B12"/>
    <mergeCell ref="G11:G12"/>
    <mergeCell ref="B2:D2"/>
    <mergeCell ref="G2:I2"/>
    <mergeCell ref="B5:B7"/>
    <mergeCell ref="G5:G7"/>
    <mergeCell ref="B8:B10"/>
    <mergeCell ref="G8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B8ED-5C90-4F48-A1C9-2C3CDFCAF116}">
  <dimension ref="B1:J14"/>
  <sheetViews>
    <sheetView showGridLines="0" showRowColHeaders="0" zoomScale="70" zoomScaleNormal="70" workbookViewId="0">
      <selection activeCell="H17" sqref="H17"/>
    </sheetView>
  </sheetViews>
  <sheetFormatPr defaultRowHeight="21.3" x14ac:dyDescent="0.3"/>
  <cols>
    <col min="1" max="1" width="2.6640625" customWidth="1"/>
    <col min="2" max="2" width="14.5546875" customWidth="1"/>
    <col min="3" max="3" width="60.109375" customWidth="1"/>
    <col min="4" max="4" width="8.88671875" style="24" customWidth="1"/>
    <col min="5" max="5" width="2.44140625" customWidth="1"/>
    <col min="6" max="6" width="2.6640625" customWidth="1"/>
    <col min="7" max="7" width="14.6640625" customWidth="1"/>
    <col min="8" max="8" width="19.44140625" style="57" customWidth="1"/>
    <col min="9" max="9" width="60.44140625" customWidth="1"/>
    <col min="10" max="10" width="8.88671875" style="24" customWidth="1"/>
    <col min="11" max="11" width="2" customWidth="1"/>
  </cols>
  <sheetData>
    <row r="1" spans="2:10" ht="10.5" customHeight="1" thickBot="1" x14ac:dyDescent="0.35"/>
    <row r="2" spans="2:10" ht="31.5" customHeight="1" thickBot="1" x14ac:dyDescent="0.35">
      <c r="B2" s="25" t="s">
        <v>79</v>
      </c>
      <c r="C2" s="26"/>
      <c r="D2" s="27"/>
      <c r="G2" s="25" t="s">
        <v>80</v>
      </c>
      <c r="H2" s="26"/>
      <c r="I2" s="26"/>
      <c r="J2" s="27"/>
    </row>
    <row r="3" spans="2:10" s="31" customFormat="1" ht="33.049999999999997" customHeight="1" thickBot="1" x14ac:dyDescent="0.35">
      <c r="B3" s="58" t="s">
        <v>114</v>
      </c>
      <c r="C3" s="59" t="s">
        <v>115</v>
      </c>
      <c r="D3" s="60" t="s">
        <v>83</v>
      </c>
      <c r="G3" s="29" t="s">
        <v>116</v>
      </c>
      <c r="H3" s="29" t="s">
        <v>117</v>
      </c>
      <c r="I3" s="59" t="s">
        <v>118</v>
      </c>
      <c r="J3" s="30" t="s">
        <v>83</v>
      </c>
    </row>
    <row r="4" spans="2:10" s="35" customFormat="1" ht="60.75" customHeight="1" x14ac:dyDescent="0.3">
      <c r="B4" s="61" t="s">
        <v>119</v>
      </c>
      <c r="C4" s="33" t="s">
        <v>120</v>
      </c>
      <c r="D4" s="34">
        <v>10</v>
      </c>
      <c r="G4" s="62" t="s">
        <v>121</v>
      </c>
      <c r="H4" s="63" t="s">
        <v>119</v>
      </c>
      <c r="I4" s="64" t="s">
        <v>122</v>
      </c>
      <c r="J4" s="34">
        <v>10</v>
      </c>
    </row>
    <row r="5" spans="2:10" s="35" customFormat="1" ht="60.75" customHeight="1" x14ac:dyDescent="0.3">
      <c r="B5" s="65" t="s">
        <v>123</v>
      </c>
      <c r="C5" s="38" t="s">
        <v>124</v>
      </c>
      <c r="D5" s="39">
        <v>9</v>
      </c>
      <c r="G5" s="66" t="s">
        <v>125</v>
      </c>
      <c r="H5" s="67" t="s">
        <v>123</v>
      </c>
      <c r="I5" s="68" t="s">
        <v>126</v>
      </c>
      <c r="J5" s="39">
        <v>9</v>
      </c>
    </row>
    <row r="6" spans="2:10" s="35" customFormat="1" ht="60.75" customHeight="1" x14ac:dyDescent="0.3">
      <c r="B6" s="69" t="s">
        <v>127</v>
      </c>
      <c r="C6" s="41" t="s">
        <v>128</v>
      </c>
      <c r="D6" s="39">
        <v>8</v>
      </c>
      <c r="G6" s="43" t="s">
        <v>129</v>
      </c>
      <c r="H6" s="70" t="s">
        <v>130</v>
      </c>
      <c r="I6" s="68" t="s">
        <v>131</v>
      </c>
      <c r="J6" s="39">
        <v>8</v>
      </c>
    </row>
    <row r="7" spans="2:10" s="35" customFormat="1" ht="60.75" customHeight="1" x14ac:dyDescent="0.3">
      <c r="B7" s="69"/>
      <c r="C7" s="41" t="s">
        <v>132</v>
      </c>
      <c r="D7" s="39">
        <v>7</v>
      </c>
      <c r="G7" s="71" t="s">
        <v>133</v>
      </c>
      <c r="H7" s="72" t="s">
        <v>134</v>
      </c>
      <c r="I7" s="68" t="s">
        <v>135</v>
      </c>
      <c r="J7" s="39">
        <v>7</v>
      </c>
    </row>
    <row r="8" spans="2:10" s="35" customFormat="1" ht="60.75" customHeight="1" x14ac:dyDescent="0.3">
      <c r="B8" s="69"/>
      <c r="C8" s="41" t="s">
        <v>136</v>
      </c>
      <c r="D8" s="39">
        <v>6</v>
      </c>
      <c r="G8" s="73" t="s">
        <v>137</v>
      </c>
      <c r="H8" s="74" t="s">
        <v>130</v>
      </c>
      <c r="I8" s="68" t="s">
        <v>138</v>
      </c>
      <c r="J8" s="39">
        <v>6</v>
      </c>
    </row>
    <row r="9" spans="2:10" s="35" customFormat="1" ht="60.75" customHeight="1" x14ac:dyDescent="0.3">
      <c r="B9" s="75" t="s">
        <v>139</v>
      </c>
      <c r="C9" s="41" t="s">
        <v>140</v>
      </c>
      <c r="D9" s="39">
        <v>5</v>
      </c>
      <c r="G9" s="76" t="s">
        <v>141</v>
      </c>
      <c r="H9" s="77" t="s">
        <v>134</v>
      </c>
      <c r="I9" s="68" t="s">
        <v>142</v>
      </c>
      <c r="J9" s="39">
        <v>5</v>
      </c>
    </row>
    <row r="10" spans="2:10" s="35" customFormat="1" ht="60.75" customHeight="1" x14ac:dyDescent="0.3">
      <c r="B10" s="75"/>
      <c r="C10" s="41" t="s">
        <v>143</v>
      </c>
      <c r="D10" s="39">
        <v>4</v>
      </c>
      <c r="G10" s="78" t="s">
        <v>144</v>
      </c>
      <c r="H10" s="79" t="s">
        <v>130</v>
      </c>
      <c r="I10" s="68" t="s">
        <v>145</v>
      </c>
      <c r="J10" s="39">
        <v>4</v>
      </c>
    </row>
    <row r="11" spans="2:10" s="35" customFormat="1" ht="60.75" customHeight="1" x14ac:dyDescent="0.3">
      <c r="B11" s="75"/>
      <c r="C11" s="41" t="s">
        <v>146</v>
      </c>
      <c r="D11" s="39">
        <v>3</v>
      </c>
      <c r="G11" s="80" t="s">
        <v>147</v>
      </c>
      <c r="H11" s="81" t="s">
        <v>134</v>
      </c>
      <c r="I11" s="68" t="s">
        <v>148</v>
      </c>
      <c r="J11" s="39">
        <v>3</v>
      </c>
    </row>
    <row r="12" spans="2:10" s="35" customFormat="1" ht="60.75" customHeight="1" x14ac:dyDescent="0.3">
      <c r="B12" s="82" t="s">
        <v>149</v>
      </c>
      <c r="C12" s="41" t="s">
        <v>150</v>
      </c>
      <c r="D12" s="39">
        <v>2</v>
      </c>
      <c r="G12" s="83" t="s">
        <v>151</v>
      </c>
      <c r="H12" s="84" t="s">
        <v>152</v>
      </c>
      <c r="I12" s="68" t="s">
        <v>153</v>
      </c>
      <c r="J12" s="39">
        <v>2</v>
      </c>
    </row>
    <row r="13" spans="2:10" s="35" customFormat="1" ht="60.75" customHeight="1" thickBot="1" x14ac:dyDescent="0.35">
      <c r="B13" s="85" t="s">
        <v>154</v>
      </c>
      <c r="C13" s="54" t="s">
        <v>155</v>
      </c>
      <c r="D13" s="55">
        <v>1</v>
      </c>
      <c r="G13" s="86" t="s">
        <v>156</v>
      </c>
      <c r="H13" s="87" t="s">
        <v>157</v>
      </c>
      <c r="I13" s="88" t="s">
        <v>158</v>
      </c>
      <c r="J13" s="55">
        <v>1</v>
      </c>
    </row>
    <row r="14" spans="2:10" ht="12.7" customHeight="1" x14ac:dyDescent="0.3"/>
  </sheetData>
  <sheetProtection algorithmName="SHA-512" hashValue="iC1AlBfbas1KuG8Pu+WjlaQ1wMfrAhNl3NeQAOQ3DTxd0fDukc12bse5Vf/lB3pXjKYjipwVHcAmCDIY1/T7NQ==" saltValue="UncDGKHjE9C5aR6ZuksW4A==" spinCount="100000" sheet="1" objects="1" scenarios="1" selectLockedCells="1" selectUnlockedCells="1"/>
  <mergeCells count="4">
    <mergeCell ref="B2:D2"/>
    <mergeCell ref="G2:J2"/>
    <mergeCell ref="B6:B8"/>
    <mergeCell ref="B9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6D3E-CE85-4A03-82A8-640BC29E0CFA}">
  <dimension ref="B1:M14"/>
  <sheetViews>
    <sheetView showGridLines="0" showRowColHeaders="0" zoomScale="115" zoomScaleNormal="115" workbookViewId="0">
      <selection activeCell="H17" sqref="H17"/>
    </sheetView>
  </sheetViews>
  <sheetFormatPr defaultColWidth="7.33203125" defaultRowHeight="23.95" customHeight="1" x14ac:dyDescent="0.3"/>
  <cols>
    <col min="1" max="1" width="2.33203125" customWidth="1"/>
    <col min="14" max="14" width="2" customWidth="1"/>
  </cols>
  <sheetData>
    <row r="1" spans="2:13" ht="12.05" customHeight="1" thickBot="1" x14ac:dyDescent="0.35"/>
    <row r="2" spans="2:13" ht="23.95" customHeight="1" x14ac:dyDescent="0.3">
      <c r="B2" s="89" t="s">
        <v>159</v>
      </c>
      <c r="C2" s="90">
        <v>10</v>
      </c>
      <c r="D2" s="91"/>
      <c r="E2" s="92"/>
      <c r="F2" s="92"/>
      <c r="G2" s="93" t="s">
        <v>160</v>
      </c>
      <c r="H2" s="93"/>
      <c r="I2" s="93"/>
      <c r="J2" s="93"/>
      <c r="K2" s="92"/>
      <c r="L2" s="92"/>
      <c r="M2" s="94"/>
    </row>
    <row r="3" spans="2:13" ht="23.95" customHeight="1" x14ac:dyDescent="0.3">
      <c r="B3" s="95"/>
      <c r="C3" s="96">
        <v>9</v>
      </c>
      <c r="D3" s="97"/>
      <c r="E3" s="98"/>
      <c r="F3" s="98"/>
      <c r="G3" s="99"/>
      <c r="H3" s="99"/>
      <c r="I3" s="99"/>
      <c r="J3" s="99"/>
      <c r="K3" s="98"/>
      <c r="L3" s="98"/>
      <c r="M3" s="100"/>
    </row>
    <row r="4" spans="2:13" ht="23.95" customHeight="1" x14ac:dyDescent="0.3">
      <c r="B4" s="95"/>
      <c r="C4" s="96">
        <v>8</v>
      </c>
      <c r="D4" s="101"/>
      <c r="E4" s="102"/>
      <c r="F4" s="102"/>
      <c r="G4" s="103"/>
      <c r="H4" s="103"/>
      <c r="I4" s="103"/>
      <c r="J4" s="103"/>
      <c r="K4" s="103"/>
      <c r="L4" s="103"/>
      <c r="M4" s="104"/>
    </row>
    <row r="5" spans="2:13" ht="23.95" customHeight="1" x14ac:dyDescent="0.3">
      <c r="B5" s="95"/>
      <c r="C5" s="96">
        <v>7</v>
      </c>
      <c r="D5" s="101"/>
      <c r="E5" s="102"/>
      <c r="F5" s="102"/>
      <c r="G5" s="103"/>
      <c r="H5" s="103"/>
      <c r="I5" s="103"/>
      <c r="J5" s="103"/>
      <c r="K5" s="103"/>
      <c r="L5" s="103"/>
      <c r="M5" s="104"/>
    </row>
    <row r="6" spans="2:13" ht="23.95" customHeight="1" x14ac:dyDescent="0.3">
      <c r="B6" s="95"/>
      <c r="C6" s="96">
        <v>6</v>
      </c>
      <c r="D6" s="101"/>
      <c r="E6" s="102"/>
      <c r="F6" s="102"/>
      <c r="G6" s="103"/>
      <c r="H6" s="103"/>
      <c r="I6" s="103"/>
      <c r="J6" s="103" t="s">
        <v>161</v>
      </c>
      <c r="K6" s="103"/>
      <c r="L6" s="103"/>
      <c r="M6" s="104"/>
    </row>
    <row r="7" spans="2:13" ht="23.95" customHeight="1" x14ac:dyDescent="0.3">
      <c r="B7" s="95"/>
      <c r="C7" s="96">
        <v>5</v>
      </c>
      <c r="D7" s="101"/>
      <c r="E7" s="102"/>
      <c r="F7" s="102"/>
      <c r="G7" s="103"/>
      <c r="H7" s="103"/>
      <c r="I7" s="103"/>
      <c r="J7" s="103"/>
      <c r="K7" s="103"/>
      <c r="L7" s="103"/>
      <c r="M7" s="104"/>
    </row>
    <row r="8" spans="2:13" ht="23.95" customHeight="1" x14ac:dyDescent="0.3">
      <c r="B8" s="95"/>
      <c r="C8" s="96">
        <v>4</v>
      </c>
      <c r="D8" s="101"/>
      <c r="E8" s="105"/>
      <c r="F8" s="102"/>
      <c r="G8" s="102"/>
      <c r="H8" s="102"/>
      <c r="I8" s="102"/>
      <c r="J8" s="103"/>
      <c r="K8" s="103"/>
      <c r="L8" s="103"/>
      <c r="M8" s="104"/>
    </row>
    <row r="9" spans="2:13" ht="23.95" customHeight="1" x14ac:dyDescent="0.3">
      <c r="B9" s="95"/>
      <c r="C9" s="96">
        <v>3</v>
      </c>
      <c r="D9" s="101"/>
      <c r="E9" s="105"/>
      <c r="F9" s="105"/>
      <c r="G9" s="102"/>
      <c r="H9" s="106" t="s">
        <v>162</v>
      </c>
      <c r="I9" s="106"/>
      <c r="J9" s="106"/>
      <c r="K9" s="102"/>
      <c r="L9" s="103"/>
      <c r="M9" s="104"/>
    </row>
    <row r="10" spans="2:13" ht="23.95" customHeight="1" x14ac:dyDescent="0.3">
      <c r="B10" s="95"/>
      <c r="C10" s="96">
        <v>2</v>
      </c>
      <c r="D10" s="101"/>
      <c r="E10" s="105"/>
      <c r="F10" s="105"/>
      <c r="G10" s="105"/>
      <c r="H10" s="106"/>
      <c r="I10" s="106"/>
      <c r="J10" s="106"/>
      <c r="K10" s="102"/>
      <c r="L10" s="102"/>
      <c r="M10" s="107"/>
    </row>
    <row r="11" spans="2:13" ht="23.95" customHeight="1" thickBot="1" x14ac:dyDescent="0.35">
      <c r="B11" s="108"/>
      <c r="C11" s="109">
        <v>1</v>
      </c>
      <c r="D11" s="110"/>
      <c r="E11" s="111"/>
      <c r="F11" s="111"/>
      <c r="G11" s="112" t="s">
        <v>163</v>
      </c>
      <c r="H11" s="112"/>
      <c r="I11" s="112"/>
      <c r="J11" s="112"/>
      <c r="K11" s="111"/>
      <c r="L11" s="111"/>
      <c r="M11" s="113"/>
    </row>
    <row r="12" spans="2:13" ht="23.95" customHeight="1" x14ac:dyDescent="0.3">
      <c r="C12" s="114"/>
      <c r="D12" s="115">
        <v>1</v>
      </c>
      <c r="E12" s="116">
        <v>2</v>
      </c>
      <c r="F12" s="116">
        <v>3</v>
      </c>
      <c r="G12" s="116">
        <v>4</v>
      </c>
      <c r="H12" s="116">
        <v>5</v>
      </c>
      <c r="I12" s="116">
        <v>6</v>
      </c>
      <c r="J12" s="116">
        <v>7</v>
      </c>
      <c r="K12" s="116">
        <v>8</v>
      </c>
      <c r="L12" s="116">
        <v>9</v>
      </c>
      <c r="M12" s="117">
        <v>10</v>
      </c>
    </row>
    <row r="13" spans="2:13" ht="23.95" customHeight="1" thickBot="1" x14ac:dyDescent="0.55000000000000004">
      <c r="D13" s="118" t="s">
        <v>164</v>
      </c>
      <c r="E13" s="119"/>
      <c r="F13" s="119"/>
      <c r="G13" s="119"/>
      <c r="H13" s="119"/>
      <c r="I13" s="119"/>
      <c r="J13" s="119"/>
      <c r="K13" s="119"/>
      <c r="L13" s="119"/>
      <c r="M13" s="120"/>
    </row>
    <row r="14" spans="2:13" ht="10.5" customHeight="1" x14ac:dyDescent="0.3"/>
  </sheetData>
  <sheetProtection algorithmName="SHA-512" hashValue="lC0q5LNP8Yk2x1KoWnYXEJLksctt8r3nRpyEO7GI+t8f7LKCLFdqEBP8RIlncQVGE/63OE7kVv8xKumB8WzP8Q==" saltValue="9jRUI7axfxtrNC6Y5dYgYw==" spinCount="100000" sheet="1" objects="1" scenarios="1" selectLockedCells="1" selectUnlockedCells="1"/>
  <mergeCells count="5">
    <mergeCell ref="B2:B11"/>
    <mergeCell ref="G2:J3"/>
    <mergeCell ref="H9:J10"/>
    <mergeCell ref="G11:J11"/>
    <mergeCell ref="D13:M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fd885e-e91d-41bd-82e4-18caa698b7aa">
      <UserInfo>
        <DisplayName>Chris Johnson</DisplayName>
        <AccountId>1353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7681E727E3514AA6ADD985203B6DFB" ma:contentTypeVersion="13" ma:contentTypeDescription="Create a new document." ma:contentTypeScope="" ma:versionID="96421aae4b9c507f8bf2f886c1f58018">
  <xsd:schema xmlns:xsd="http://www.w3.org/2001/XMLSchema" xmlns:xs="http://www.w3.org/2001/XMLSchema" xmlns:p="http://schemas.microsoft.com/office/2006/metadata/properties" xmlns:ns3="0024aa21-fe70-4aff-8dba-bffe216b9063" xmlns:ns4="6efd885e-e91d-41bd-82e4-18caa698b7aa" targetNamespace="http://schemas.microsoft.com/office/2006/metadata/properties" ma:root="true" ma:fieldsID="5b904742a466a6fd5bdbcbb9a3e14207" ns3:_="" ns4:_="">
    <xsd:import namespace="0024aa21-fe70-4aff-8dba-bffe216b9063"/>
    <xsd:import namespace="6efd885e-e91d-41bd-82e4-18caa698b7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4aa21-fe70-4aff-8dba-bffe216b90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d885e-e91d-41bd-82e4-18caa698b7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BC1E4E-9258-47E0-9A63-49BDB95D10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35D9C-56A6-435E-A67C-C98A6DD64BF2}">
  <ds:schemaRefs>
    <ds:schemaRef ds:uri="http://schemas.microsoft.com/office/2006/metadata/properties"/>
    <ds:schemaRef ds:uri="http://schemas.microsoft.com/office/infopath/2007/PartnerControls"/>
    <ds:schemaRef ds:uri="6efd885e-e91d-41bd-82e4-18caa698b7aa"/>
  </ds:schemaRefs>
</ds:datastoreItem>
</file>

<file path=customXml/itemProps3.xml><?xml version="1.0" encoding="utf-8"?>
<ds:datastoreItem xmlns:ds="http://schemas.openxmlformats.org/officeDocument/2006/customXml" ds:itemID="{0DD9ED43-3E71-4151-8D55-4E4C0643D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4aa21-fe70-4aff-8dba-bffe216b9063"/>
    <ds:schemaRef ds:uri="6efd885e-e91d-41bd-82e4-18caa698b7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FMEA (TEMPLATE)</vt:lpstr>
      <vt:lpstr>FMEA (EXAMPLE)</vt:lpstr>
      <vt:lpstr>FMEA Severity</vt:lpstr>
      <vt:lpstr>FMEA Occurrence</vt:lpstr>
      <vt:lpstr>FMEA Detection</vt:lpstr>
      <vt:lpstr>Risk matrix</vt:lpstr>
      <vt:lpstr>'FMEA (EXAMPLE)'!Print_Area</vt:lpstr>
      <vt:lpstr>'FMEA (TEMPLATE)'!Print_Area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Johnson</dc:creator>
  <cp:keywords/>
  <dc:description/>
  <cp:lastModifiedBy>eanaya100@gmail.com</cp:lastModifiedBy>
  <cp:revision/>
  <dcterms:created xsi:type="dcterms:W3CDTF">2020-09-15T12:05:21Z</dcterms:created>
  <dcterms:modified xsi:type="dcterms:W3CDTF">2022-12-20T18:38:40Z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0x010100BA7681E727E3514AA6ADD985203B6DFB</vt:lpwstr>
  </property>
</Properties>
</file>